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1-1.2025年第一批涉农整合资金分配表" sheetId="1" r:id="rId1"/>
    <sheet name="附件1-2.2025年发展新型农村集体经济项目资金分配表" sheetId="2" r:id="rId2"/>
    <sheet name="Sheet3" sheetId="3" r:id="rId3"/>
  </sheets>
  <definedNames>
    <definedName name="_xlnm._FilterDatabase" localSheetId="0" hidden="1">'附件1-1.2025年第一批涉农整合资金分配表'!$A$5:$J$58</definedName>
    <definedName name="_xlnm.Print_Area" localSheetId="0">'附件1-1.2025年第一批涉农整合资金分配表'!$2:$4</definedName>
  </definedNames>
  <calcPr calcId="144525"/>
</workbook>
</file>

<file path=xl/sharedStrings.xml><?xml version="1.0" encoding="utf-8"?>
<sst xmlns="http://schemas.openxmlformats.org/spreadsheetml/2006/main" count="183" uniqueCount="113">
  <si>
    <t>附件1-1</t>
  </si>
  <si>
    <t>2025年第一批涉农整合资金分配表</t>
  </si>
  <si>
    <t>西财指标〔2025〕61号</t>
  </si>
  <si>
    <t>单位：万元</t>
  </si>
  <si>
    <t>财政厅指标文号</t>
  </si>
  <si>
    <t>指标金额</t>
  </si>
  <si>
    <t>资金
类别</t>
  </si>
  <si>
    <t>资金名称</t>
  </si>
  <si>
    <t>小计</t>
  </si>
  <si>
    <t>预算单位</t>
  </si>
  <si>
    <t>下达
金额</t>
  </si>
  <si>
    <t>项目名称</t>
  </si>
  <si>
    <t>支出功能
分类科目</t>
  </si>
  <si>
    <t>备注</t>
  </si>
  <si>
    <r>
      <rPr>
        <b/>
        <sz val="14"/>
        <color theme="1"/>
        <rFont val="仿宋_GB2312"/>
        <charset val="134"/>
      </rPr>
      <t>宁财（农）指标〔2024〕589号</t>
    </r>
    <r>
      <rPr>
        <sz val="14"/>
        <color theme="1"/>
        <rFont val="仿宋_GB2312"/>
        <charset val="134"/>
      </rPr>
      <t xml:space="preserve">
《自治区财政厅关于提前下达2025年中央财政衔接推进乡村振兴补助资金预算指标的通知》</t>
    </r>
  </si>
  <si>
    <t>中央</t>
  </si>
  <si>
    <t>以工代赈任务</t>
  </si>
  <si>
    <t>田坪乡人民政府</t>
  </si>
  <si>
    <t>西吉县田坪乡大岔村设施拱棚及基础设施建设2025年以工代赈项目</t>
  </si>
  <si>
    <t>2130505-生产发展</t>
  </si>
  <si>
    <t>马莲乡人民政府</t>
  </si>
  <si>
    <t>西吉县马莲乡陆家沟村设施农业拱棚建设2025年以工代赈项目</t>
  </si>
  <si>
    <t>偏城乡人民政府</t>
  </si>
  <si>
    <t>西吉县偏城乡大庄村河道治理2025年以工代赈项目</t>
  </si>
  <si>
    <t>2130504-农村基础设施建设</t>
  </si>
  <si>
    <t>硝河乡人民政府</t>
  </si>
  <si>
    <t>西吉县硝河乡马昌村美丽宜居村庄建设2025年以工代赈项目</t>
  </si>
  <si>
    <t>马建乡人民政府</t>
  </si>
  <si>
    <t>西吉县马建乡周吴、白虎村级道路硬化2025年以工代赈项目</t>
  </si>
  <si>
    <t>白崖乡人民政府</t>
  </si>
  <si>
    <t>西吉县白崖乡旧堡村乡村道路硬化2025年以工代赈项目</t>
  </si>
  <si>
    <t>少数民族发展任务</t>
  </si>
  <si>
    <t>园区管委会</t>
  </si>
  <si>
    <t>肉牛产业融合项目</t>
  </si>
  <si>
    <t>欠发达国有林场巩固提升任务</t>
  </si>
  <si>
    <t>农业农村局</t>
  </si>
  <si>
    <t>肉牛扩群补栏项目</t>
  </si>
  <si>
    <t>“三西”农业建设任务</t>
  </si>
  <si>
    <t>“见犊补母”项目</t>
  </si>
  <si>
    <t>巩固拓展脱贫攻坚成果和乡村振兴任务</t>
  </si>
  <si>
    <t>小额贷款贴息</t>
  </si>
  <si>
    <t>2130507-贷款补助和贴息</t>
  </si>
  <si>
    <t>“雨露计划”补助项目</t>
  </si>
  <si>
    <t>2130506-社会发展</t>
  </si>
  <si>
    <t>小麦种植项目</t>
  </si>
  <si>
    <t>杂粮种植项目</t>
  </si>
  <si>
    <t>油料种植项目</t>
  </si>
  <si>
    <t>“见犊（驹）补母”项目</t>
  </si>
  <si>
    <t>肉牛良种繁育项目</t>
  </si>
  <si>
    <t>西吉牛肉及牛肉产品外销项目</t>
  </si>
  <si>
    <t>肉牛屠宰加工项目</t>
  </si>
  <si>
    <t>生猪养殖项目</t>
  </si>
  <si>
    <t>马铃薯原原种奖补项目</t>
  </si>
  <si>
    <t>马铃薯新品种推广项目</t>
  </si>
  <si>
    <t>马铃薯销售市场开拓项目</t>
  </si>
  <si>
    <t>马铃薯精深加工项目</t>
  </si>
  <si>
    <t>蔬菜种植项目</t>
  </si>
  <si>
    <t>蔬菜销售项目</t>
  </si>
  <si>
    <t>蔬菜仓储保鲜冷链项目</t>
  </si>
  <si>
    <t>食用菌种植加工项目</t>
  </si>
  <si>
    <t>农业产业竞争性评审奖补项目</t>
  </si>
  <si>
    <t>农用残膜回收项目</t>
  </si>
  <si>
    <t>将台堡镇人民政府</t>
  </si>
  <si>
    <t>农村沐光增收项目</t>
  </si>
  <si>
    <t>2130599-其他巩固拓展脱贫攻坚成果衔接乡村振兴支出</t>
  </si>
  <si>
    <t>平峰镇人民政府</t>
  </si>
  <si>
    <t>新营乡人民政府</t>
  </si>
  <si>
    <t>商务局</t>
  </si>
  <si>
    <t>科技局</t>
  </si>
  <si>
    <t>中药材种植加工项目</t>
  </si>
  <si>
    <t>相关乡镇</t>
  </si>
  <si>
    <t>发展新型农村集体经济</t>
  </si>
  <si>
    <t>详见附件1-2</t>
  </si>
  <si>
    <t>工业信息化局</t>
  </si>
  <si>
    <t>杂粮（油料）加工
项目</t>
  </si>
  <si>
    <t>杂粮（油料）加工能力提升项目</t>
  </si>
  <si>
    <t>蔬菜精深加工能力提升项目</t>
  </si>
  <si>
    <t>马铃薯产业精深加工能力提升项目</t>
  </si>
  <si>
    <t>交通运输局</t>
  </si>
  <si>
    <t>西吉县村组道路建设及次差路况提升项目</t>
  </si>
  <si>
    <t>西吉县2025年购买邮政公益性岗位</t>
  </si>
  <si>
    <t>人力资源和社会保障局</t>
  </si>
  <si>
    <t>西吉县2024-2025年跨省跨县一次性交通补贴</t>
  </si>
  <si>
    <t>西吉县2024-2025年转移就业务工补贴</t>
  </si>
  <si>
    <t>西吉县2024-2025年政府购买公益性岗位</t>
  </si>
  <si>
    <t>西吉县2025年政府主导有组织、定向化、技术型转移就业技能培训</t>
  </si>
  <si>
    <r>
      <rPr>
        <b/>
        <sz val="14"/>
        <color theme="1"/>
        <rFont val="仿宋_GB2312"/>
        <charset val="134"/>
      </rPr>
      <t>宁财（建）指标〔2024〕566号</t>
    </r>
    <r>
      <rPr>
        <sz val="14"/>
        <color theme="1"/>
        <rFont val="仿宋_GB2312"/>
        <charset val="134"/>
      </rPr>
      <t xml:space="preserve">
《关于提前下达2025年产粮大县奖励资金的通知》</t>
    </r>
  </si>
  <si>
    <t>产粮大县奖励资金</t>
  </si>
  <si>
    <t>马铃薯标准化种植项目</t>
  </si>
  <si>
    <r>
      <rPr>
        <b/>
        <sz val="14"/>
        <color theme="1"/>
        <rFont val="仿宋_GB2312"/>
        <charset val="134"/>
      </rPr>
      <t>宁财（农）指标〔2024〕625号</t>
    </r>
    <r>
      <rPr>
        <sz val="14"/>
        <color theme="1"/>
        <rFont val="仿宋_GB2312"/>
        <charset val="134"/>
      </rPr>
      <t>《自治区财政厅关于提前下达2025年中央和自治区农村综合改革转移支付预算指标的通知》</t>
    </r>
  </si>
  <si>
    <t>农村综合改革转移支付资金（农村公益事业建设财政奖补资金）</t>
  </si>
  <si>
    <t>自治区</t>
  </si>
  <si>
    <t>合计</t>
  </si>
  <si>
    <t>附件1-2</t>
  </si>
  <si>
    <t>2025年发展新型农村集体经济项目资金分配表</t>
  </si>
  <si>
    <t>序号</t>
  </si>
  <si>
    <t>上级指标文号</t>
  </si>
  <si>
    <t>村集体
个数</t>
  </si>
  <si>
    <t>每村
金额</t>
  </si>
  <si>
    <t>总应下达金额</t>
  </si>
  <si>
    <t>本次下达金额</t>
  </si>
  <si>
    <r>
      <rPr>
        <b/>
        <sz val="14"/>
        <rFont val="仿宋_GB2312"/>
        <charset val="134"/>
      </rPr>
      <t>宁财（农）指标〔2024〕589号</t>
    </r>
    <r>
      <rPr>
        <sz val="14"/>
        <rFont val="仿宋_GB2312"/>
        <charset val="134"/>
      </rPr>
      <t xml:space="preserve">
《自治区财政厅关于提前下达2025年中央财政衔接推进乡村振兴补助资金预算指标的通知》</t>
    </r>
  </si>
  <si>
    <t>红耀乡</t>
  </si>
  <si>
    <t>马建乡</t>
  </si>
  <si>
    <t>马莲乡</t>
  </si>
  <si>
    <t>偏城乡</t>
  </si>
  <si>
    <t>平峰镇</t>
  </si>
  <si>
    <t>沙沟乡</t>
  </si>
  <si>
    <t>田坪乡</t>
  </si>
  <si>
    <t>西滩乡</t>
  </si>
  <si>
    <t>新营乡</t>
  </si>
  <si>
    <t>兴平乡</t>
  </si>
  <si>
    <t>震湖乡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</si>
</sst>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5" fillId="16" borderId="14" applyNumberFormat="false" applyAlignment="false" applyProtection="false">
      <alignment vertical="center"/>
    </xf>
    <xf numFmtId="0" fontId="28" fillId="17" borderId="15" applyNumberFormat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20" borderId="16" applyNumberFormat="false" applyFon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4" fillId="16" borderId="12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3" fillId="11" borderId="12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177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8" fillId="0" borderId="2" xfId="0" applyFont="true" applyFill="true" applyBorder="true">
      <alignment vertical="center"/>
    </xf>
    <xf numFmtId="0" fontId="8" fillId="0" borderId="7" xfId="0" applyFont="true" applyFill="true" applyBorder="true">
      <alignment vertical="center"/>
    </xf>
    <xf numFmtId="9" fontId="0" fillId="0" borderId="0" xfId="40" applyFill="true">
      <alignment vertical="center"/>
    </xf>
    <xf numFmtId="177" fontId="1" fillId="0" borderId="0" xfId="0" applyNumberFormat="true" applyFont="true" applyFill="true">
      <alignment vertical="center"/>
    </xf>
    <xf numFmtId="177" fontId="0" fillId="0" borderId="0" xfId="0" applyNumberForma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 wrapText="true"/>
    </xf>
    <xf numFmtId="0" fontId="12" fillId="0" borderId="0" xfId="0" applyFont="true" applyAlignment="true">
      <alignment horizontal="justify" vertical="center"/>
    </xf>
    <xf numFmtId="0" fontId="8" fillId="0" borderId="0" xfId="0" applyFont="true" applyFill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righ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/>
    </xf>
    <xf numFmtId="176" fontId="14" fillId="0" borderId="2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176" fontId="14" fillId="0" borderId="4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8"/>
  <sheetViews>
    <sheetView tabSelected="1" workbookViewId="0">
      <pane ySplit="5" topLeftCell="A6" activePane="bottomLeft" state="frozen"/>
      <selection/>
      <selection pane="bottomLeft" activeCell="A1" sqref="A1:J58"/>
    </sheetView>
  </sheetViews>
  <sheetFormatPr defaultColWidth="9" defaultRowHeight="18.75"/>
  <cols>
    <col min="1" max="1" width="36.75" style="24" customWidth="true"/>
    <col min="2" max="2" width="16" style="24" customWidth="true"/>
    <col min="3" max="3" width="9.5" style="24" customWidth="true"/>
    <col min="4" max="4" width="24.625" style="24" customWidth="true"/>
    <col min="5" max="5" width="7.875" style="24" customWidth="true"/>
    <col min="6" max="6" width="21.0583333333333" style="24" customWidth="true"/>
    <col min="7" max="7" width="11.375" style="24" customWidth="true"/>
    <col min="8" max="8" width="32.625" style="24" customWidth="true"/>
    <col min="9" max="9" width="17.875" style="24" customWidth="true"/>
    <col min="10" max="10" width="16.875" style="24" customWidth="true"/>
    <col min="11" max="16384" width="9" style="24"/>
  </cols>
  <sheetData>
    <row r="1" ht="20.25" spans="1:1">
      <c r="A1" s="5" t="s">
        <v>0</v>
      </c>
    </row>
    <row r="2" ht="25.5" spans="1:1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ht="21" customHeight="true" spans="1:10">
      <c r="A3" s="26" t="s">
        <v>2</v>
      </c>
      <c r="B3" s="27"/>
      <c r="C3" s="27"/>
      <c r="D3" s="27"/>
      <c r="E3" s="34"/>
      <c r="F3" s="27"/>
      <c r="G3" s="27"/>
      <c r="H3" s="35" t="s">
        <v>3</v>
      </c>
      <c r="I3" s="35"/>
      <c r="J3" s="35"/>
    </row>
    <row r="4" ht="27" customHeight="true" spans="1:10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9</v>
      </c>
      <c r="G4" s="28" t="s">
        <v>10</v>
      </c>
      <c r="H4" s="28" t="s">
        <v>11</v>
      </c>
      <c r="I4" s="28" t="s">
        <v>12</v>
      </c>
      <c r="J4" s="28" t="s">
        <v>13</v>
      </c>
    </row>
    <row r="5" ht="27" customHeight="true" spans="1:10">
      <c r="A5" s="28"/>
      <c r="B5" s="28"/>
      <c r="C5" s="28"/>
      <c r="D5" s="28"/>
      <c r="E5" s="28"/>
      <c r="F5" s="28"/>
      <c r="G5" s="28"/>
      <c r="H5" s="28"/>
      <c r="I5" s="28"/>
      <c r="J5" s="28"/>
    </row>
    <row r="6" ht="36" customHeight="true" spans="1:10">
      <c r="A6" s="9" t="s">
        <v>14</v>
      </c>
      <c r="B6" s="29">
        <v>40412</v>
      </c>
      <c r="C6" s="29" t="s">
        <v>15</v>
      </c>
      <c r="D6" s="29" t="s">
        <v>16</v>
      </c>
      <c r="E6" s="36">
        <v>2240</v>
      </c>
      <c r="F6" s="37" t="s">
        <v>17</v>
      </c>
      <c r="G6" s="37">
        <v>380</v>
      </c>
      <c r="H6" s="37" t="s">
        <v>18</v>
      </c>
      <c r="I6" s="37" t="s">
        <v>19</v>
      </c>
      <c r="J6" s="48"/>
    </row>
    <row r="7" ht="36" customHeight="true" spans="1:10">
      <c r="A7" s="30"/>
      <c r="B7" s="30"/>
      <c r="C7" s="30"/>
      <c r="D7" s="30"/>
      <c r="E7" s="38"/>
      <c r="F7" s="37" t="s">
        <v>20</v>
      </c>
      <c r="G7" s="37">
        <v>380</v>
      </c>
      <c r="H7" s="37" t="s">
        <v>21</v>
      </c>
      <c r="I7" s="37" t="s">
        <v>19</v>
      </c>
      <c r="J7" s="48"/>
    </row>
    <row r="8" ht="36" customHeight="true" spans="1:10">
      <c r="A8" s="30"/>
      <c r="B8" s="30"/>
      <c r="C8" s="30"/>
      <c r="D8" s="30"/>
      <c r="E8" s="38"/>
      <c r="F8" s="37" t="s">
        <v>22</v>
      </c>
      <c r="G8" s="37">
        <v>360</v>
      </c>
      <c r="H8" s="37" t="s">
        <v>23</v>
      </c>
      <c r="I8" s="37" t="s">
        <v>24</v>
      </c>
      <c r="J8" s="48"/>
    </row>
    <row r="9" ht="36" customHeight="true" spans="1:10">
      <c r="A9" s="30"/>
      <c r="B9" s="30"/>
      <c r="C9" s="30"/>
      <c r="D9" s="30"/>
      <c r="E9" s="38"/>
      <c r="F9" s="37" t="s">
        <v>25</v>
      </c>
      <c r="G9" s="37">
        <v>380</v>
      </c>
      <c r="H9" s="37" t="s">
        <v>26</v>
      </c>
      <c r="I9" s="37" t="s">
        <v>24</v>
      </c>
      <c r="J9" s="48"/>
    </row>
    <row r="10" ht="36" customHeight="true" spans="1:10">
      <c r="A10" s="30"/>
      <c r="B10" s="30"/>
      <c r="C10" s="30"/>
      <c r="D10" s="30"/>
      <c r="E10" s="38"/>
      <c r="F10" s="37" t="s">
        <v>27</v>
      </c>
      <c r="G10" s="37">
        <v>380</v>
      </c>
      <c r="H10" s="37" t="s">
        <v>28</v>
      </c>
      <c r="I10" s="37" t="s">
        <v>24</v>
      </c>
      <c r="J10" s="48"/>
    </row>
    <row r="11" ht="36" customHeight="true" spans="1:10">
      <c r="A11" s="30"/>
      <c r="B11" s="30"/>
      <c r="C11" s="30"/>
      <c r="D11" s="31"/>
      <c r="E11" s="39"/>
      <c r="F11" s="37" t="s">
        <v>29</v>
      </c>
      <c r="G11" s="37">
        <v>360</v>
      </c>
      <c r="H11" s="37" t="s">
        <v>30</v>
      </c>
      <c r="I11" s="37" t="s">
        <v>24</v>
      </c>
      <c r="J11" s="48"/>
    </row>
    <row r="12" ht="36" customHeight="true" spans="1:10">
      <c r="A12" s="30"/>
      <c r="B12" s="30"/>
      <c r="C12" s="30"/>
      <c r="D12" s="32" t="s">
        <v>31</v>
      </c>
      <c r="E12" s="37">
        <v>1958</v>
      </c>
      <c r="F12" s="37" t="s">
        <v>32</v>
      </c>
      <c r="G12" s="37">
        <v>1958</v>
      </c>
      <c r="H12" s="37" t="s">
        <v>33</v>
      </c>
      <c r="I12" s="37" t="s">
        <v>19</v>
      </c>
      <c r="J12" s="48"/>
    </row>
    <row r="13" ht="37.5" spans="1:10">
      <c r="A13" s="30"/>
      <c r="B13" s="30"/>
      <c r="C13" s="30"/>
      <c r="D13" s="32" t="s">
        <v>34</v>
      </c>
      <c r="E13" s="37">
        <v>350</v>
      </c>
      <c r="F13" s="37" t="s">
        <v>35</v>
      </c>
      <c r="G13" s="37">
        <v>350</v>
      </c>
      <c r="H13" s="37" t="s">
        <v>36</v>
      </c>
      <c r="I13" s="37" t="s">
        <v>19</v>
      </c>
      <c r="J13" s="48"/>
    </row>
    <row r="14" spans="1:10">
      <c r="A14" s="30"/>
      <c r="B14" s="30"/>
      <c r="C14" s="30"/>
      <c r="D14" s="32" t="s">
        <v>37</v>
      </c>
      <c r="E14" s="37">
        <v>3000</v>
      </c>
      <c r="F14" s="37" t="s">
        <v>35</v>
      </c>
      <c r="G14" s="37">
        <v>3000</v>
      </c>
      <c r="H14" s="37" t="s">
        <v>38</v>
      </c>
      <c r="I14" s="37" t="s">
        <v>19</v>
      </c>
      <c r="J14" s="48"/>
    </row>
    <row r="15" ht="28.5" spans="1:10">
      <c r="A15" s="30"/>
      <c r="B15" s="30"/>
      <c r="C15" s="30"/>
      <c r="D15" s="29" t="s">
        <v>39</v>
      </c>
      <c r="E15" s="36">
        <v>23048</v>
      </c>
      <c r="F15" s="40" t="s">
        <v>35</v>
      </c>
      <c r="G15" s="37">
        <v>3300</v>
      </c>
      <c r="H15" s="37" t="s">
        <v>40</v>
      </c>
      <c r="I15" s="37" t="s">
        <v>41</v>
      </c>
      <c r="J15" s="48"/>
    </row>
    <row r="16" ht="30" customHeight="true" spans="1:10">
      <c r="A16" s="30"/>
      <c r="B16" s="30"/>
      <c r="C16" s="30"/>
      <c r="D16" s="30"/>
      <c r="E16" s="38"/>
      <c r="F16" s="41"/>
      <c r="G16" s="37">
        <v>2600</v>
      </c>
      <c r="H16" s="37" t="s">
        <v>42</v>
      </c>
      <c r="I16" s="37" t="s">
        <v>43</v>
      </c>
      <c r="J16" s="48"/>
    </row>
    <row r="17" ht="30" customHeight="true" spans="1:10">
      <c r="A17" s="30"/>
      <c r="B17" s="30"/>
      <c r="C17" s="30"/>
      <c r="D17" s="30"/>
      <c r="E17" s="38"/>
      <c r="F17" s="41"/>
      <c r="G17" s="37">
        <v>800</v>
      </c>
      <c r="H17" s="37" t="s">
        <v>44</v>
      </c>
      <c r="I17" s="37" t="s">
        <v>19</v>
      </c>
      <c r="J17" s="48"/>
    </row>
    <row r="18" ht="30" customHeight="true" spans="1:10">
      <c r="A18" s="30"/>
      <c r="B18" s="30"/>
      <c r="C18" s="30"/>
      <c r="D18" s="30"/>
      <c r="E18" s="38"/>
      <c r="F18" s="41"/>
      <c r="G18" s="37">
        <v>1450</v>
      </c>
      <c r="H18" s="37" t="s">
        <v>45</v>
      </c>
      <c r="I18" s="37" t="s">
        <v>19</v>
      </c>
      <c r="J18" s="48"/>
    </row>
    <row r="19" ht="30" customHeight="true" spans="1:10">
      <c r="A19" s="30"/>
      <c r="B19" s="30"/>
      <c r="C19" s="30"/>
      <c r="D19" s="30"/>
      <c r="E19" s="38"/>
      <c r="F19" s="41"/>
      <c r="G19" s="37">
        <v>70</v>
      </c>
      <c r="H19" s="37" t="s">
        <v>46</v>
      </c>
      <c r="I19" s="37" t="s">
        <v>19</v>
      </c>
      <c r="J19" s="48"/>
    </row>
    <row r="20" ht="30" customHeight="true" spans="1:10">
      <c r="A20" s="30"/>
      <c r="B20" s="30"/>
      <c r="C20" s="30"/>
      <c r="D20" s="30"/>
      <c r="E20" s="38"/>
      <c r="F20" s="41"/>
      <c r="G20" s="37">
        <v>700</v>
      </c>
      <c r="H20" s="37" t="s">
        <v>47</v>
      </c>
      <c r="I20" s="37" t="s">
        <v>19</v>
      </c>
      <c r="J20" s="48"/>
    </row>
    <row r="21" ht="30" customHeight="true" spans="1:10">
      <c r="A21" s="30"/>
      <c r="B21" s="30"/>
      <c r="C21" s="30"/>
      <c r="D21" s="30"/>
      <c r="E21" s="38"/>
      <c r="F21" s="41"/>
      <c r="G21" s="37">
        <v>4650</v>
      </c>
      <c r="H21" s="37" t="s">
        <v>36</v>
      </c>
      <c r="I21" s="37" t="s">
        <v>19</v>
      </c>
      <c r="J21" s="48"/>
    </row>
    <row r="22" ht="30" customHeight="true" spans="1:10">
      <c r="A22" s="30"/>
      <c r="B22" s="30"/>
      <c r="C22" s="30"/>
      <c r="D22" s="30"/>
      <c r="E22" s="38"/>
      <c r="F22" s="41"/>
      <c r="G22" s="37">
        <v>30</v>
      </c>
      <c r="H22" s="37" t="s">
        <v>48</v>
      </c>
      <c r="I22" s="37" t="s">
        <v>19</v>
      </c>
      <c r="J22" s="48"/>
    </row>
    <row r="23" ht="30" customHeight="true" spans="1:10">
      <c r="A23" s="30"/>
      <c r="B23" s="30"/>
      <c r="C23" s="30"/>
      <c r="D23" s="30"/>
      <c r="E23" s="38"/>
      <c r="F23" s="41"/>
      <c r="G23" s="37">
        <v>900</v>
      </c>
      <c r="H23" s="37" t="s">
        <v>49</v>
      </c>
      <c r="I23" s="37" t="s">
        <v>19</v>
      </c>
      <c r="J23" s="48"/>
    </row>
    <row r="24" ht="30" customHeight="true" spans="1:10">
      <c r="A24" s="30"/>
      <c r="B24" s="30"/>
      <c r="C24" s="30"/>
      <c r="D24" s="30"/>
      <c r="E24" s="38"/>
      <c r="F24" s="41"/>
      <c r="G24" s="37">
        <v>300</v>
      </c>
      <c r="H24" s="37" t="s">
        <v>50</v>
      </c>
      <c r="I24" s="37" t="s">
        <v>19</v>
      </c>
      <c r="J24" s="48"/>
    </row>
    <row r="25" ht="30" customHeight="true" spans="1:10">
      <c r="A25" s="30"/>
      <c r="B25" s="30"/>
      <c r="C25" s="30"/>
      <c r="D25" s="30"/>
      <c r="E25" s="38"/>
      <c r="F25" s="41"/>
      <c r="G25" s="37">
        <v>350</v>
      </c>
      <c r="H25" s="37" t="s">
        <v>51</v>
      </c>
      <c r="I25" s="37" t="s">
        <v>19</v>
      </c>
      <c r="J25" s="48"/>
    </row>
    <row r="26" ht="30" customHeight="true" spans="1:10">
      <c r="A26" s="30"/>
      <c r="B26" s="30"/>
      <c r="C26" s="30"/>
      <c r="D26" s="30"/>
      <c r="E26" s="38"/>
      <c r="F26" s="41"/>
      <c r="G26" s="37">
        <v>270</v>
      </c>
      <c r="H26" s="37" t="s">
        <v>52</v>
      </c>
      <c r="I26" s="37" t="s">
        <v>19</v>
      </c>
      <c r="J26" s="48"/>
    </row>
    <row r="27" ht="30" customHeight="true" spans="1:10">
      <c r="A27" s="30"/>
      <c r="B27" s="30"/>
      <c r="C27" s="30"/>
      <c r="D27" s="30"/>
      <c r="E27" s="38"/>
      <c r="F27" s="41"/>
      <c r="G27" s="37">
        <v>220</v>
      </c>
      <c r="H27" s="37" t="s">
        <v>53</v>
      </c>
      <c r="I27" s="37" t="s">
        <v>19</v>
      </c>
      <c r="J27" s="48"/>
    </row>
    <row r="28" ht="30" customHeight="true" spans="1:10">
      <c r="A28" s="30"/>
      <c r="B28" s="30"/>
      <c r="C28" s="30"/>
      <c r="D28" s="30"/>
      <c r="E28" s="38"/>
      <c r="F28" s="41"/>
      <c r="G28" s="37">
        <v>200</v>
      </c>
      <c r="H28" s="37" t="s">
        <v>54</v>
      </c>
      <c r="I28" s="37" t="s">
        <v>19</v>
      </c>
      <c r="J28" s="48"/>
    </row>
    <row r="29" ht="30" customHeight="true" spans="1:10">
      <c r="A29" s="30"/>
      <c r="B29" s="30"/>
      <c r="C29" s="30"/>
      <c r="D29" s="30"/>
      <c r="E29" s="38"/>
      <c r="F29" s="41"/>
      <c r="G29" s="37">
        <v>400</v>
      </c>
      <c r="H29" s="37" t="s">
        <v>55</v>
      </c>
      <c r="I29" s="37" t="s">
        <v>19</v>
      </c>
      <c r="J29" s="48"/>
    </row>
    <row r="30" ht="30" customHeight="true" spans="1:10">
      <c r="A30" s="30"/>
      <c r="B30" s="30"/>
      <c r="C30" s="30"/>
      <c r="D30" s="30"/>
      <c r="E30" s="38"/>
      <c r="F30" s="41"/>
      <c r="G30" s="37">
        <v>2100</v>
      </c>
      <c r="H30" s="37" t="s">
        <v>56</v>
      </c>
      <c r="I30" s="37" t="s">
        <v>19</v>
      </c>
      <c r="J30" s="48"/>
    </row>
    <row r="31" ht="30" customHeight="true" spans="1:10">
      <c r="A31" s="30"/>
      <c r="B31" s="30"/>
      <c r="C31" s="30"/>
      <c r="D31" s="30"/>
      <c r="E31" s="38"/>
      <c r="F31" s="41"/>
      <c r="G31" s="37">
        <v>600</v>
      </c>
      <c r="H31" s="37" t="s">
        <v>57</v>
      </c>
      <c r="I31" s="37" t="s">
        <v>19</v>
      </c>
      <c r="J31" s="48"/>
    </row>
    <row r="32" ht="30" customHeight="true" spans="1:10">
      <c r="A32" s="30"/>
      <c r="B32" s="30"/>
      <c r="C32" s="30"/>
      <c r="D32" s="30"/>
      <c r="E32" s="38"/>
      <c r="F32" s="41"/>
      <c r="G32" s="37">
        <v>300</v>
      </c>
      <c r="H32" s="37" t="s">
        <v>58</v>
      </c>
      <c r="I32" s="37" t="s">
        <v>19</v>
      </c>
      <c r="J32" s="48"/>
    </row>
    <row r="33" ht="30" customHeight="true" spans="1:10">
      <c r="A33" s="30"/>
      <c r="B33" s="30"/>
      <c r="C33" s="30"/>
      <c r="D33" s="30"/>
      <c r="E33" s="38"/>
      <c r="F33" s="41"/>
      <c r="G33" s="37">
        <v>1000</v>
      </c>
      <c r="H33" s="37" t="s">
        <v>59</v>
      </c>
      <c r="I33" s="37" t="s">
        <v>19</v>
      </c>
      <c r="J33" s="48"/>
    </row>
    <row r="34" ht="29" customHeight="true" spans="1:10">
      <c r="A34" s="30"/>
      <c r="B34" s="30"/>
      <c r="C34" s="30"/>
      <c r="D34" s="30"/>
      <c r="E34" s="38"/>
      <c r="F34" s="41"/>
      <c r="G34" s="37">
        <v>2000</v>
      </c>
      <c r="H34" s="37" t="s">
        <v>60</v>
      </c>
      <c r="I34" s="37" t="s">
        <v>19</v>
      </c>
      <c r="J34" s="48"/>
    </row>
    <row r="35" ht="29" customHeight="true" spans="1:10">
      <c r="A35" s="30"/>
      <c r="B35" s="30"/>
      <c r="C35" s="30"/>
      <c r="D35" s="30"/>
      <c r="E35" s="39"/>
      <c r="F35" s="42"/>
      <c r="G35" s="37">
        <v>808</v>
      </c>
      <c r="H35" s="37" t="s">
        <v>61</v>
      </c>
      <c r="I35" s="37" t="s">
        <v>24</v>
      </c>
      <c r="J35" s="49"/>
    </row>
    <row r="36" ht="29" customHeight="true" spans="1:10">
      <c r="A36" s="30"/>
      <c r="B36" s="30"/>
      <c r="C36" s="30"/>
      <c r="D36" s="30"/>
      <c r="E36" s="38">
        <v>1046</v>
      </c>
      <c r="F36" s="42" t="s">
        <v>62</v>
      </c>
      <c r="G36" s="37">
        <v>169</v>
      </c>
      <c r="H36" s="37" t="s">
        <v>63</v>
      </c>
      <c r="I36" s="37" t="s">
        <v>64</v>
      </c>
      <c r="J36" s="48"/>
    </row>
    <row r="37" ht="29" customHeight="true" spans="1:10">
      <c r="A37" s="30"/>
      <c r="B37" s="30"/>
      <c r="C37" s="30"/>
      <c r="D37" s="30"/>
      <c r="E37" s="38"/>
      <c r="F37" s="42" t="s">
        <v>65</v>
      </c>
      <c r="G37" s="37">
        <v>165.71</v>
      </c>
      <c r="H37" s="37" t="s">
        <v>63</v>
      </c>
      <c r="I37" s="37" t="s">
        <v>64</v>
      </c>
      <c r="J37" s="48"/>
    </row>
    <row r="38" ht="29" customHeight="true" spans="1:10">
      <c r="A38" s="30"/>
      <c r="B38" s="30"/>
      <c r="C38" s="30"/>
      <c r="D38" s="30"/>
      <c r="E38" s="38"/>
      <c r="F38" s="42" t="s">
        <v>27</v>
      </c>
      <c r="G38" s="37">
        <v>404.36</v>
      </c>
      <c r="H38" s="37" t="s">
        <v>63</v>
      </c>
      <c r="I38" s="37" t="s">
        <v>64</v>
      </c>
      <c r="J38" s="48"/>
    </row>
    <row r="39" ht="29" customHeight="true" spans="1:10">
      <c r="A39" s="30"/>
      <c r="B39" s="30"/>
      <c r="C39" s="30"/>
      <c r="D39" s="30"/>
      <c r="E39" s="38"/>
      <c r="F39" s="42" t="s">
        <v>66</v>
      </c>
      <c r="G39" s="37">
        <v>213</v>
      </c>
      <c r="H39" s="37" t="s">
        <v>63</v>
      </c>
      <c r="I39" s="37" t="s">
        <v>64</v>
      </c>
      <c r="J39" s="48"/>
    </row>
    <row r="40" ht="29" customHeight="true" spans="1:10">
      <c r="A40" s="30"/>
      <c r="B40" s="30"/>
      <c r="C40" s="30"/>
      <c r="D40" s="30"/>
      <c r="E40" s="39"/>
      <c r="F40" s="42" t="s">
        <v>25</v>
      </c>
      <c r="G40" s="37">
        <v>93.93</v>
      </c>
      <c r="H40" s="37" t="s">
        <v>63</v>
      </c>
      <c r="I40" s="37" t="s">
        <v>64</v>
      </c>
      <c r="J40" s="48"/>
    </row>
    <row r="41" ht="29" customHeight="true" spans="1:10">
      <c r="A41" s="30"/>
      <c r="B41" s="30"/>
      <c r="C41" s="30"/>
      <c r="D41" s="30"/>
      <c r="E41" s="37">
        <v>200</v>
      </c>
      <c r="F41" s="43" t="s">
        <v>67</v>
      </c>
      <c r="G41" s="37">
        <v>200</v>
      </c>
      <c r="H41" s="37" t="s">
        <v>49</v>
      </c>
      <c r="I41" s="37" t="s">
        <v>19</v>
      </c>
      <c r="J41" s="48"/>
    </row>
    <row r="42" ht="29" customHeight="true" spans="1:10">
      <c r="A42" s="30"/>
      <c r="B42" s="30"/>
      <c r="C42" s="30"/>
      <c r="D42" s="30"/>
      <c r="E42" s="37">
        <v>660</v>
      </c>
      <c r="F42" s="43" t="s">
        <v>68</v>
      </c>
      <c r="G42" s="37">
        <v>660</v>
      </c>
      <c r="H42" s="37" t="s">
        <v>69</v>
      </c>
      <c r="I42" s="37" t="s">
        <v>19</v>
      </c>
      <c r="J42" s="48"/>
    </row>
    <row r="43" ht="29" customHeight="true" spans="1:10">
      <c r="A43" s="30"/>
      <c r="B43" s="30"/>
      <c r="C43" s="30"/>
      <c r="D43" s="30"/>
      <c r="E43" s="37">
        <v>1750</v>
      </c>
      <c r="F43" s="43" t="s">
        <v>70</v>
      </c>
      <c r="G43" s="37">
        <v>1750</v>
      </c>
      <c r="H43" s="37" t="s">
        <v>71</v>
      </c>
      <c r="I43" s="37" t="s">
        <v>19</v>
      </c>
      <c r="J43" s="37" t="s">
        <v>72</v>
      </c>
    </row>
    <row r="44" ht="29" customHeight="true" spans="1:10">
      <c r="A44" s="30"/>
      <c r="B44" s="30"/>
      <c r="C44" s="30"/>
      <c r="D44" s="30"/>
      <c r="E44" s="38">
        <v>1100</v>
      </c>
      <c r="F44" s="44" t="s">
        <v>73</v>
      </c>
      <c r="G44" s="37">
        <v>200</v>
      </c>
      <c r="H44" s="37" t="s">
        <v>74</v>
      </c>
      <c r="I44" s="37" t="s">
        <v>19</v>
      </c>
      <c r="J44" s="48"/>
    </row>
    <row r="45" ht="29" customHeight="true" spans="1:10">
      <c r="A45" s="30"/>
      <c r="B45" s="30"/>
      <c r="C45" s="30"/>
      <c r="D45" s="30"/>
      <c r="E45" s="38"/>
      <c r="F45" s="44"/>
      <c r="G45" s="37">
        <v>200</v>
      </c>
      <c r="H45" s="37" t="s">
        <v>75</v>
      </c>
      <c r="I45" s="37" t="s">
        <v>19</v>
      </c>
      <c r="J45" s="48"/>
    </row>
    <row r="46" ht="27" customHeight="true" spans="1:10">
      <c r="A46" s="30"/>
      <c r="B46" s="30"/>
      <c r="C46" s="30"/>
      <c r="D46" s="30"/>
      <c r="E46" s="38"/>
      <c r="F46" s="44"/>
      <c r="G46" s="37">
        <v>500</v>
      </c>
      <c r="H46" s="37" t="s">
        <v>76</v>
      </c>
      <c r="I46" s="37" t="s">
        <v>19</v>
      </c>
      <c r="J46" s="48"/>
    </row>
    <row r="47" ht="14.25" spans="1:10">
      <c r="A47" s="30"/>
      <c r="B47" s="30"/>
      <c r="C47" s="30"/>
      <c r="D47" s="30"/>
      <c r="E47" s="39"/>
      <c r="F47" s="44"/>
      <c r="G47" s="37">
        <v>200</v>
      </c>
      <c r="H47" s="37" t="s">
        <v>77</v>
      </c>
      <c r="I47" s="37" t="s">
        <v>19</v>
      </c>
      <c r="J47" s="48"/>
    </row>
    <row r="48" ht="28.5" spans="1:10">
      <c r="A48" s="30"/>
      <c r="B48" s="30"/>
      <c r="C48" s="30"/>
      <c r="D48" s="30"/>
      <c r="E48" s="38">
        <v>988.4</v>
      </c>
      <c r="F48" s="45" t="s">
        <v>78</v>
      </c>
      <c r="G48" s="37">
        <v>908.3</v>
      </c>
      <c r="H48" s="37" t="s">
        <v>79</v>
      </c>
      <c r="I48" s="37" t="s">
        <v>24</v>
      </c>
      <c r="J48" s="48"/>
    </row>
    <row r="49" ht="14.25" spans="1:10">
      <c r="A49" s="30"/>
      <c r="B49" s="30"/>
      <c r="C49" s="30"/>
      <c r="D49" s="30"/>
      <c r="E49" s="39"/>
      <c r="F49" s="46"/>
      <c r="G49" s="37">
        <v>80.1</v>
      </c>
      <c r="H49" s="37" t="s">
        <v>80</v>
      </c>
      <c r="I49" s="37" t="s">
        <v>43</v>
      </c>
      <c r="J49" s="48"/>
    </row>
    <row r="50" ht="27" customHeight="true" spans="1:10">
      <c r="A50" s="30"/>
      <c r="B50" s="30"/>
      <c r="C50" s="30"/>
      <c r="D50" s="30"/>
      <c r="E50" s="36">
        <v>4071.6</v>
      </c>
      <c r="F50" s="47" t="s">
        <v>81</v>
      </c>
      <c r="G50" s="37">
        <v>350</v>
      </c>
      <c r="H50" s="37" t="s">
        <v>82</v>
      </c>
      <c r="I50" s="37" t="s">
        <v>43</v>
      </c>
      <c r="J50" s="48"/>
    </row>
    <row r="51" ht="28.5" spans="1:10">
      <c r="A51" s="30"/>
      <c r="B51" s="30"/>
      <c r="C51" s="30"/>
      <c r="D51" s="30"/>
      <c r="E51" s="38"/>
      <c r="F51" s="47"/>
      <c r="G51" s="37">
        <v>1600</v>
      </c>
      <c r="H51" s="37" t="s">
        <v>83</v>
      </c>
      <c r="I51" s="37" t="s">
        <v>43</v>
      </c>
      <c r="J51" s="48"/>
    </row>
    <row r="52" ht="28.5" spans="1:10">
      <c r="A52" s="30"/>
      <c r="B52" s="30"/>
      <c r="C52" s="30"/>
      <c r="D52" s="30"/>
      <c r="E52" s="38"/>
      <c r="F52" s="47"/>
      <c r="G52" s="37">
        <v>1621.6</v>
      </c>
      <c r="H52" s="37" t="s">
        <v>84</v>
      </c>
      <c r="I52" s="37" t="s">
        <v>43</v>
      </c>
      <c r="J52" s="48"/>
    </row>
    <row r="53" ht="28.5" spans="1:10">
      <c r="A53" s="31"/>
      <c r="B53" s="31"/>
      <c r="C53" s="31"/>
      <c r="D53" s="31"/>
      <c r="E53" s="39"/>
      <c r="F53" s="47"/>
      <c r="G53" s="37">
        <v>500</v>
      </c>
      <c r="H53" s="37" t="s">
        <v>85</v>
      </c>
      <c r="I53" s="37" t="s">
        <v>43</v>
      </c>
      <c r="J53" s="48"/>
    </row>
    <row r="54" ht="35" customHeight="true" spans="1:10">
      <c r="A54" s="9" t="s">
        <v>86</v>
      </c>
      <c r="B54" s="29">
        <v>2500</v>
      </c>
      <c r="C54" s="29" t="s">
        <v>15</v>
      </c>
      <c r="D54" s="29" t="s">
        <v>87</v>
      </c>
      <c r="E54" s="37">
        <v>500</v>
      </c>
      <c r="F54" s="37" t="s">
        <v>35</v>
      </c>
      <c r="G54" s="37">
        <v>500</v>
      </c>
      <c r="H54" s="37" t="s">
        <v>52</v>
      </c>
      <c r="I54" s="37" t="s">
        <v>19</v>
      </c>
      <c r="J54" s="37"/>
    </row>
    <row r="55" ht="35" customHeight="true" spans="1:10">
      <c r="A55" s="33"/>
      <c r="B55" s="31"/>
      <c r="C55" s="31"/>
      <c r="D55" s="31"/>
      <c r="E55" s="37">
        <v>2000</v>
      </c>
      <c r="F55" s="37" t="s">
        <v>35</v>
      </c>
      <c r="G55" s="37">
        <v>2000</v>
      </c>
      <c r="H55" s="37" t="s">
        <v>88</v>
      </c>
      <c r="I55" s="37" t="s">
        <v>19</v>
      </c>
      <c r="J55" s="37"/>
    </row>
    <row r="56" ht="45" customHeight="true" spans="1:10">
      <c r="A56" s="9" t="s">
        <v>89</v>
      </c>
      <c r="B56" s="29">
        <v>2000</v>
      </c>
      <c r="C56" s="32" t="s">
        <v>15</v>
      </c>
      <c r="D56" s="29" t="s">
        <v>90</v>
      </c>
      <c r="E56" s="37">
        <v>1500</v>
      </c>
      <c r="F56" s="37" t="s">
        <v>78</v>
      </c>
      <c r="G56" s="37">
        <v>1500</v>
      </c>
      <c r="H56" s="37" t="s">
        <v>79</v>
      </c>
      <c r="I56" s="37" t="s">
        <v>24</v>
      </c>
      <c r="J56" s="37"/>
    </row>
    <row r="57" ht="45" customHeight="true" spans="1:10">
      <c r="A57" s="31"/>
      <c r="B57" s="31"/>
      <c r="C57" s="32" t="s">
        <v>91</v>
      </c>
      <c r="D57" s="31"/>
      <c r="E57" s="37">
        <v>500</v>
      </c>
      <c r="F57" s="37" t="s">
        <v>78</v>
      </c>
      <c r="G57" s="37">
        <v>500</v>
      </c>
      <c r="H57" s="37" t="s">
        <v>79</v>
      </c>
      <c r="I57" s="37" t="s">
        <v>24</v>
      </c>
      <c r="J57" s="37"/>
    </row>
    <row r="58" ht="37" customHeight="true" spans="1:10">
      <c r="A58" s="28" t="s">
        <v>92</v>
      </c>
      <c r="B58" s="28">
        <f>SUM(B6:B57)</f>
        <v>44912</v>
      </c>
      <c r="C58" s="28"/>
      <c r="D58" s="28"/>
      <c r="E58" s="28">
        <f>SUM(E6:E57)</f>
        <v>44912</v>
      </c>
      <c r="F58" s="28"/>
      <c r="G58" s="28">
        <f>SUM(G6:G57)</f>
        <v>44912</v>
      </c>
      <c r="H58" s="28"/>
      <c r="I58" s="28"/>
      <c r="J58" s="28"/>
    </row>
  </sheetData>
  <autoFilter ref="A5:J58">
    <extLst/>
  </autoFilter>
  <mergeCells count="34">
    <mergeCell ref="A2:J2"/>
    <mergeCell ref="H3:J3"/>
    <mergeCell ref="A4:A5"/>
    <mergeCell ref="A6:A53"/>
    <mergeCell ref="A54:A55"/>
    <mergeCell ref="A56:A57"/>
    <mergeCell ref="B4:B5"/>
    <mergeCell ref="B6:B53"/>
    <mergeCell ref="B54:B55"/>
    <mergeCell ref="B56:B57"/>
    <mergeCell ref="C4:C5"/>
    <mergeCell ref="C6:C53"/>
    <mergeCell ref="C54:C55"/>
    <mergeCell ref="D4:D5"/>
    <mergeCell ref="D6:D11"/>
    <mergeCell ref="D15:D53"/>
    <mergeCell ref="D54:D55"/>
    <mergeCell ref="D56:D57"/>
    <mergeCell ref="E4:E5"/>
    <mergeCell ref="E6:E11"/>
    <mergeCell ref="E15:E35"/>
    <mergeCell ref="E36:E40"/>
    <mergeCell ref="E44:E47"/>
    <mergeCell ref="E48:E49"/>
    <mergeCell ref="E50:E53"/>
    <mergeCell ref="F4:F5"/>
    <mergeCell ref="F15:F35"/>
    <mergeCell ref="F44:F47"/>
    <mergeCell ref="F48:F49"/>
    <mergeCell ref="F50:F53"/>
    <mergeCell ref="G4:G5"/>
    <mergeCell ref="H4:H5"/>
    <mergeCell ref="I4:I5"/>
    <mergeCell ref="J4:J5"/>
  </mergeCells>
  <printOptions horizontalCentered="true"/>
  <pageMargins left="0.511805555555556" right="0.700694444444445" top="0.751388888888889" bottom="0.511805555555556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25" sqref="G25"/>
    </sheetView>
  </sheetViews>
  <sheetFormatPr defaultColWidth="8.89166666666667" defaultRowHeight="13.5"/>
  <cols>
    <col min="1" max="1" width="6.875" style="1" customWidth="true"/>
    <col min="2" max="2" width="39.625" style="1" customWidth="true"/>
    <col min="3" max="3" width="12.375" style="1" customWidth="true"/>
    <col min="4" max="4" width="8.75" style="1" customWidth="true"/>
    <col min="5" max="5" width="6.125" style="1" customWidth="true"/>
    <col min="6" max="6" width="11.375" style="1" customWidth="true"/>
    <col min="7" max="7" width="20" style="1" customWidth="true"/>
    <col min="8" max="8" width="23.0916666666667" style="1" customWidth="true"/>
    <col min="9" max="9" width="8.89166666666667" style="1" customWidth="true"/>
    <col min="10" max="10" width="13" style="4" customWidth="true"/>
    <col min="11" max="11" width="8.89166666666667" style="1" customWidth="true"/>
    <col min="12" max="16384" width="8.89166666666667" style="1"/>
  </cols>
  <sheetData>
    <row r="1" s="1" customFormat="true" ht="31" customHeight="true" spans="1:10">
      <c r="A1" s="5" t="s">
        <v>93</v>
      </c>
      <c r="B1" s="5"/>
      <c r="C1" s="5"/>
      <c r="D1" s="5"/>
      <c r="E1" s="5"/>
      <c r="F1" s="5"/>
      <c r="G1" s="5"/>
      <c r="H1" s="5"/>
      <c r="J1" s="4"/>
    </row>
    <row r="2" s="2" customFormat="true" ht="30" customHeight="true" spans="1:10">
      <c r="A2" s="6" t="s">
        <v>94</v>
      </c>
      <c r="B2" s="6"/>
      <c r="C2" s="6"/>
      <c r="D2" s="6"/>
      <c r="E2" s="6"/>
      <c r="F2" s="6"/>
      <c r="G2" s="6"/>
      <c r="H2" s="6"/>
      <c r="J2" s="22"/>
    </row>
    <row r="3" s="3" customFormat="true" ht="15" customHeight="true" spans="1:10">
      <c r="A3" s="7" t="s">
        <v>3</v>
      </c>
      <c r="B3" s="7"/>
      <c r="C3" s="7"/>
      <c r="D3" s="7"/>
      <c r="E3" s="7"/>
      <c r="F3" s="7"/>
      <c r="G3" s="7"/>
      <c r="H3" s="7"/>
      <c r="J3" s="23"/>
    </row>
    <row r="4" s="3" customFormat="true" ht="41" customHeight="true" spans="1:10">
      <c r="A4" s="8" t="s">
        <v>95</v>
      </c>
      <c r="B4" s="8" t="s">
        <v>96</v>
      </c>
      <c r="C4" s="8" t="s">
        <v>9</v>
      </c>
      <c r="D4" s="9" t="s">
        <v>97</v>
      </c>
      <c r="E4" s="9" t="s">
        <v>98</v>
      </c>
      <c r="F4" s="9" t="s">
        <v>99</v>
      </c>
      <c r="G4" s="18" t="s">
        <v>100</v>
      </c>
      <c r="H4" s="8" t="s">
        <v>13</v>
      </c>
      <c r="J4" s="23"/>
    </row>
    <row r="5" s="1" customFormat="true" ht="24" customHeight="true" spans="1:10">
      <c r="A5" s="10">
        <v>1</v>
      </c>
      <c r="B5" s="11" t="s">
        <v>101</v>
      </c>
      <c r="C5" s="12" t="s">
        <v>102</v>
      </c>
      <c r="D5" s="12">
        <v>2</v>
      </c>
      <c r="E5" s="12">
        <v>100</v>
      </c>
      <c r="F5" s="12">
        <v>200</v>
      </c>
      <c r="G5" s="12">
        <v>140</v>
      </c>
      <c r="H5" s="19"/>
      <c r="J5" s="4"/>
    </row>
    <row r="6" s="1" customFormat="true" ht="24" customHeight="true" spans="1:10">
      <c r="A6" s="10">
        <v>2</v>
      </c>
      <c r="B6" s="13"/>
      <c r="C6" s="12" t="s">
        <v>103</v>
      </c>
      <c r="D6" s="12">
        <v>2</v>
      </c>
      <c r="E6" s="12">
        <v>100</v>
      </c>
      <c r="F6" s="12">
        <v>200</v>
      </c>
      <c r="G6" s="12">
        <v>140</v>
      </c>
      <c r="H6" s="19"/>
      <c r="J6" s="4"/>
    </row>
    <row r="7" s="1" customFormat="true" ht="24" customHeight="true" spans="1:10">
      <c r="A7" s="10">
        <v>3</v>
      </c>
      <c r="B7" s="13"/>
      <c r="C7" s="12" t="s">
        <v>104</v>
      </c>
      <c r="D7" s="12">
        <v>2</v>
      </c>
      <c r="E7" s="12">
        <v>100</v>
      </c>
      <c r="F7" s="12">
        <v>200</v>
      </c>
      <c r="G7" s="12">
        <v>140</v>
      </c>
      <c r="H7" s="19"/>
      <c r="J7" s="4"/>
    </row>
    <row r="8" s="1" customFormat="true" ht="24" customHeight="true" spans="1:10">
      <c r="A8" s="10">
        <v>4</v>
      </c>
      <c r="B8" s="13"/>
      <c r="C8" s="12" t="s">
        <v>105</v>
      </c>
      <c r="D8" s="12">
        <v>2</v>
      </c>
      <c r="E8" s="12">
        <v>100</v>
      </c>
      <c r="F8" s="12">
        <v>200</v>
      </c>
      <c r="G8" s="12">
        <v>140</v>
      </c>
      <c r="H8" s="19"/>
      <c r="J8" s="4"/>
    </row>
    <row r="9" s="1" customFormat="true" ht="24" customHeight="true" spans="1:10">
      <c r="A9" s="10">
        <v>5</v>
      </c>
      <c r="B9" s="13"/>
      <c r="C9" s="12" t="s">
        <v>106</v>
      </c>
      <c r="D9" s="12">
        <v>4</v>
      </c>
      <c r="E9" s="12">
        <v>100</v>
      </c>
      <c r="F9" s="12">
        <v>400</v>
      </c>
      <c r="G9" s="12">
        <v>280</v>
      </c>
      <c r="H9" s="19"/>
      <c r="J9" s="4"/>
    </row>
    <row r="10" s="1" customFormat="true" ht="24" customHeight="true" spans="1:10">
      <c r="A10" s="10">
        <v>6</v>
      </c>
      <c r="B10" s="13"/>
      <c r="C10" s="12" t="s">
        <v>107</v>
      </c>
      <c r="D10" s="12">
        <v>2</v>
      </c>
      <c r="E10" s="12">
        <v>100</v>
      </c>
      <c r="F10" s="12">
        <v>200</v>
      </c>
      <c r="G10" s="12">
        <v>140</v>
      </c>
      <c r="H10" s="19"/>
      <c r="J10" s="4"/>
    </row>
    <row r="11" s="1" customFormat="true" ht="24" customHeight="true" spans="1:10">
      <c r="A11" s="10">
        <v>7</v>
      </c>
      <c r="B11" s="13"/>
      <c r="C11" s="12" t="s">
        <v>108</v>
      </c>
      <c r="D11" s="12">
        <v>3</v>
      </c>
      <c r="E11" s="12">
        <v>100</v>
      </c>
      <c r="F11" s="12">
        <v>300</v>
      </c>
      <c r="G11" s="12">
        <v>210</v>
      </c>
      <c r="H11" s="19"/>
      <c r="J11" s="4"/>
    </row>
    <row r="12" s="1" customFormat="true" ht="24" customHeight="true" spans="1:10">
      <c r="A12" s="10">
        <v>8</v>
      </c>
      <c r="B12" s="13"/>
      <c r="C12" s="12" t="s">
        <v>109</v>
      </c>
      <c r="D12" s="12">
        <v>2</v>
      </c>
      <c r="E12" s="12">
        <v>100</v>
      </c>
      <c r="F12" s="12">
        <v>200</v>
      </c>
      <c r="G12" s="12">
        <v>140</v>
      </c>
      <c r="H12" s="20"/>
      <c r="J12" s="4"/>
    </row>
    <row r="13" s="1" customFormat="true" ht="24" customHeight="true" spans="1:10">
      <c r="A13" s="10">
        <v>9</v>
      </c>
      <c r="B13" s="13"/>
      <c r="C13" s="12" t="s">
        <v>110</v>
      </c>
      <c r="D13" s="12">
        <v>3</v>
      </c>
      <c r="E13" s="12">
        <v>100</v>
      </c>
      <c r="F13" s="12">
        <v>300</v>
      </c>
      <c r="G13" s="12">
        <v>210</v>
      </c>
      <c r="H13" s="20"/>
      <c r="J13" s="4"/>
    </row>
    <row r="14" s="1" customFormat="true" ht="24" customHeight="true" spans="1:10">
      <c r="A14" s="10">
        <v>10</v>
      </c>
      <c r="B14" s="13"/>
      <c r="C14" s="12" t="s">
        <v>111</v>
      </c>
      <c r="D14" s="12">
        <v>2</v>
      </c>
      <c r="E14" s="12">
        <v>100</v>
      </c>
      <c r="F14" s="12">
        <v>200</v>
      </c>
      <c r="G14" s="12">
        <v>140</v>
      </c>
      <c r="H14" s="20"/>
      <c r="J14" s="4"/>
    </row>
    <row r="15" s="1" customFormat="true" ht="24" customHeight="true" spans="1:10">
      <c r="A15" s="10">
        <v>11</v>
      </c>
      <c r="B15" s="14"/>
      <c r="C15" s="12" t="s">
        <v>112</v>
      </c>
      <c r="D15" s="12">
        <v>1</v>
      </c>
      <c r="E15" s="12">
        <v>100</v>
      </c>
      <c r="F15" s="12">
        <v>100</v>
      </c>
      <c r="G15" s="12">
        <v>70</v>
      </c>
      <c r="H15" s="20"/>
      <c r="J15" s="4"/>
    </row>
    <row r="16" s="1" customFormat="true" ht="25" customHeight="true" spans="1:10">
      <c r="A16" s="15" t="s">
        <v>92</v>
      </c>
      <c r="B16" s="16"/>
      <c r="C16" s="17"/>
      <c r="D16" s="17">
        <f t="shared" ref="D16:G16" si="0">SUM(D5:D15)</f>
        <v>25</v>
      </c>
      <c r="E16" s="17"/>
      <c r="F16" s="17">
        <f t="shared" si="0"/>
        <v>2500</v>
      </c>
      <c r="G16" s="17">
        <f t="shared" si="0"/>
        <v>1750</v>
      </c>
      <c r="H16" s="17"/>
      <c r="J16" s="4"/>
    </row>
    <row r="24" s="1" customFormat="true" spans="8:10">
      <c r="H24" s="21"/>
      <c r="J24" s="4"/>
    </row>
  </sheetData>
  <mergeCells count="5">
    <mergeCell ref="A1:H1"/>
    <mergeCell ref="A2:H2"/>
    <mergeCell ref="A3:H3"/>
    <mergeCell ref="A16:C16"/>
    <mergeCell ref="B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附件1-1.2025年第一批涉农整合资金分配表</vt:lpstr>
      <vt:lpstr>附件1-2.2025年发展新型农村集体经济项目资金分配表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2023-05-13T03:15:00Z</dcterms:created>
  <dcterms:modified xsi:type="dcterms:W3CDTF">2025-09-24T16:03:37Z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DB9AEB74DFF245E6A64C1788F44B1ED3_12</vt:lpwstr>
  </property>
</Properties>
</file>