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023年186号文件资金分配 " sheetId="1" r:id="rId1"/>
  </sheets>
  <definedNames>
    <definedName name="_xlnm._FilterDatabase" localSheetId="0" hidden="1">'2023年186号文件资金分配 '!$A$6:$R$26</definedName>
    <definedName name="_xlnm.Print_Area" localSheetId="0">'2023年186号文件资金分配 '!$A$1:$R$22</definedName>
    <definedName name="_xlnm.Print_Titles" localSheetId="0">'2023年186号文件资金分配 '!$2:$6</definedName>
  </definedNames>
  <calcPr calcId="144525"/>
</workbook>
</file>

<file path=xl/sharedStrings.xml><?xml version="1.0" encoding="utf-8"?>
<sst xmlns="http://schemas.openxmlformats.org/spreadsheetml/2006/main" count="98" uniqueCount="58">
  <si>
    <t>附件1</t>
  </si>
  <si>
    <t>2023年财政统筹整合涉农资金分配表(第五批）</t>
  </si>
  <si>
    <t>西财指标〔2023〕194号</t>
  </si>
  <si>
    <t xml:space="preserve"> 单位：万元</t>
  </si>
  <si>
    <t>上级指标文件</t>
  </si>
  <si>
    <t xml:space="preserve">                           本级安排               </t>
  </si>
  <si>
    <t>序号</t>
  </si>
  <si>
    <t>文号</t>
  </si>
  <si>
    <t>文件内容</t>
  </si>
  <si>
    <t>发文日期</t>
  </si>
  <si>
    <t>收文日期</t>
  </si>
  <si>
    <t>资金用途</t>
  </si>
  <si>
    <t>资金来源</t>
  </si>
  <si>
    <t>资金性质</t>
  </si>
  <si>
    <t>指标金额</t>
  </si>
  <si>
    <t>资金使用单位</t>
  </si>
  <si>
    <t>本次下达资金</t>
  </si>
  <si>
    <t>县财政指标文号</t>
  </si>
  <si>
    <t>项目名称</t>
  </si>
  <si>
    <t>金额</t>
  </si>
  <si>
    <t>预算科目</t>
  </si>
  <si>
    <t>是否直达</t>
  </si>
  <si>
    <t>备注</t>
  </si>
  <si>
    <t>合计</t>
  </si>
  <si>
    <t>宁财（建）指标〔2023〕264号</t>
  </si>
  <si>
    <t>自治区财政厅关于下达2023年中央财政产粮大县奖励资金预算指标的通知（第二批）</t>
  </si>
  <si>
    <t>产粮大县奖励资金</t>
  </si>
  <si>
    <t>中央</t>
  </si>
  <si>
    <t>农业农村局</t>
  </si>
  <si>
    <t>西财指标〔2023〕    194号</t>
  </si>
  <si>
    <t>2022年农业产业基础设施配套项目（高标准农田建设）</t>
  </si>
  <si>
    <t>2130153-农田建设</t>
  </si>
  <si>
    <t>直达</t>
  </si>
  <si>
    <t>整合使用</t>
  </si>
  <si>
    <t>宁财（农）指标〔2023〕332号</t>
  </si>
  <si>
    <t>自治区财政厅关于下达2023年土地指标跨省域调剂收入安排的支出预算（支持农业农村相关产业资金）</t>
  </si>
  <si>
    <t>乡村产业融合发展资金</t>
  </si>
  <si>
    <t>自治区</t>
  </si>
  <si>
    <t>水务局</t>
  </si>
  <si>
    <t>西吉县2022年现代高效节水灌溉工程（吉强镇万崖村、西滩乡吊咀村）</t>
  </si>
  <si>
    <t>2130504-农村基础设施建设</t>
  </si>
  <si>
    <t>西吉县2022年现代高效节水灌溉工程（兴平乡兴平村杨百户、偏城乡北庄村和平峰镇庙坪等村）</t>
  </si>
  <si>
    <t>西吉县2022年现代高效节水灌溉工程（马莲乡北坡村、王民乡姚坡村）</t>
  </si>
  <si>
    <t>西吉县2022年现代高效节水灌溉工程（新营乡陈阳川村和黑城河村、硝河乡隆堡村、平峰镇王庆村、火石寨乡沙岗村和大庄村）</t>
  </si>
  <si>
    <t>西吉县葫芦河中下游片区农村供水保障提升工程</t>
  </si>
  <si>
    <t>水务局（水利工程管理中心）</t>
  </si>
  <si>
    <t>西吉县2023年现代高效节水灌溉工程（吉强镇套子湾、平峰镇八岔）</t>
  </si>
  <si>
    <t>宁财（农）指标〔2023〕363号</t>
  </si>
  <si>
    <t>自治区财政厅关于下达2023年中央和自治区农村综合改革转移支付预算指标（第二批）的通知</t>
  </si>
  <si>
    <t>农村公益事业及美丽乡村整村推进</t>
  </si>
  <si>
    <t>2022年小流域建设项目（西吉县红耀小流域综合治理工程）</t>
  </si>
  <si>
    <t>2022年小流域建设项目（西吉县平峰张武小流域综合治理项目）</t>
  </si>
  <si>
    <t>2022年小流域建设项目（西吉县沙洼小型淤地坝工程）</t>
  </si>
  <si>
    <t>2022年小流域建设项目（西吉县马建、小河小流域综合治理工程及曹垴淤地坝工程）</t>
  </si>
  <si>
    <t>西吉县何洼水厂调蓄水池滑坡治理项目</t>
  </si>
  <si>
    <t>交通局（公路养护中心）</t>
  </si>
  <si>
    <t>2022年农村公路生命安全防护工程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</si>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</sst>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2"/>
      <name val="新宋体"/>
      <charset val="134"/>
    </font>
    <font>
      <b/>
      <sz val="12"/>
      <name val="新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b/>
      <sz val="9"/>
      <name val="仿宋"/>
      <charset val="134"/>
    </font>
    <font>
      <sz val="16"/>
      <name val="仿宋_GB2312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justify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94"/>
  <sheetViews>
    <sheetView showGridLines="0" tabSelected="1" zoomScale="90" zoomScaleNormal="90" workbookViewId="0">
      <pane ySplit="6" topLeftCell="A10" activePane="bottomLeft" state="frozen"/>
      <selection/>
      <selection pane="bottomLeft" activeCell="J9" sqref="J9:J14"/>
    </sheetView>
  </sheetViews>
  <sheetFormatPr defaultColWidth="9" defaultRowHeight="15.6"/>
  <cols>
    <col min="1" max="1" width="5.83333333333333" style="5" customWidth="1"/>
    <col min="2" max="2" width="14" style="5" customWidth="1"/>
    <col min="3" max="3" width="20.8916666666667" style="5" customWidth="1"/>
    <col min="4" max="5" width="9" style="5" hidden="1" customWidth="1"/>
    <col min="6" max="6" width="11.625" style="5" customWidth="1"/>
    <col min="7" max="7" width="7.375" style="5" customWidth="1"/>
    <col min="8" max="9" width="8.375" style="5" hidden="1" customWidth="1"/>
    <col min="10" max="10" width="8.375" style="5" customWidth="1"/>
    <col min="11" max="11" width="20.8833333333333" style="6" customWidth="1"/>
    <col min="12" max="12" width="8.66666666666667" style="7" customWidth="1"/>
    <col min="13" max="13" width="8.66666666666667" style="8" customWidth="1"/>
    <col min="14" max="14" width="54.1666666666667" style="8" customWidth="1"/>
    <col min="15" max="15" width="9.65833333333333" style="9" customWidth="1"/>
    <col min="16" max="16" width="26.1083333333333" style="5" customWidth="1"/>
    <col min="17" max="17" width="6.21666666666667" style="5" customWidth="1"/>
    <col min="18" max="18" width="10.825" style="5" customWidth="1"/>
    <col min="19" max="16384" width="9" style="5"/>
  </cols>
  <sheetData>
    <row r="1" ht="22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35"/>
      <c r="L1" s="36"/>
      <c r="M1" s="10"/>
      <c r="N1" s="10"/>
      <c r="O1" s="36"/>
      <c r="P1" s="10"/>
      <c r="Q1" s="10"/>
      <c r="R1" s="10"/>
    </row>
    <row r="2" ht="38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37"/>
      <c r="M2" s="11"/>
      <c r="N2" s="11"/>
      <c r="O2" s="37"/>
      <c r="P2" s="11"/>
      <c r="Q2" s="11"/>
      <c r="R2" s="11"/>
    </row>
    <row r="3" s="1" customFormat="1" ht="22" customHeight="1" spans="1:18">
      <c r="A3" s="12"/>
      <c r="B3" s="13" t="s">
        <v>2</v>
      </c>
      <c r="C3" s="13"/>
      <c r="D3" s="13"/>
      <c r="E3" s="13"/>
      <c r="F3" s="13"/>
      <c r="G3" s="12"/>
      <c r="H3" s="12"/>
      <c r="I3" s="12"/>
      <c r="J3" s="12"/>
      <c r="K3" s="12"/>
      <c r="L3" s="38"/>
      <c r="M3" s="12"/>
      <c r="N3" s="12"/>
      <c r="O3" s="38"/>
      <c r="P3" s="39" t="s">
        <v>3</v>
      </c>
      <c r="Q3" s="39"/>
      <c r="R3" s="12"/>
    </row>
    <row r="4" s="2" customFormat="1" ht="28" customHeight="1" spans="1:18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40" t="s">
        <v>5</v>
      </c>
      <c r="L4" s="40"/>
      <c r="M4" s="40"/>
      <c r="N4" s="40"/>
      <c r="O4" s="40"/>
      <c r="P4" s="40"/>
      <c r="Q4" s="40"/>
      <c r="R4" s="40"/>
    </row>
    <row r="5" s="3" customFormat="1" ht="23" customHeight="1" spans="1:18">
      <c r="A5" s="15" t="s">
        <v>6</v>
      </c>
      <c r="B5" s="15" t="s">
        <v>7</v>
      </c>
      <c r="C5" s="15" t="s">
        <v>8</v>
      </c>
      <c r="D5" s="16" t="s">
        <v>9</v>
      </c>
      <c r="E5" s="16" t="s">
        <v>10</v>
      </c>
      <c r="F5" s="15" t="s">
        <v>11</v>
      </c>
      <c r="G5" s="15" t="s">
        <v>12</v>
      </c>
      <c r="H5" s="15" t="s">
        <v>13</v>
      </c>
      <c r="I5" s="16" t="s">
        <v>9</v>
      </c>
      <c r="J5" s="41" t="s">
        <v>14</v>
      </c>
      <c r="K5" s="15" t="s">
        <v>15</v>
      </c>
      <c r="L5" s="41" t="s">
        <v>16</v>
      </c>
      <c r="M5" s="15" t="s">
        <v>17</v>
      </c>
      <c r="N5" s="15" t="s">
        <v>18</v>
      </c>
      <c r="O5" s="41" t="s">
        <v>19</v>
      </c>
      <c r="P5" s="15" t="s">
        <v>20</v>
      </c>
      <c r="Q5" s="58" t="s">
        <v>21</v>
      </c>
      <c r="R5" s="15" t="s">
        <v>22</v>
      </c>
    </row>
    <row r="6" s="3" customFormat="1" ht="25" customHeight="1" spans="1:18">
      <c r="A6" s="17"/>
      <c r="B6" s="17"/>
      <c r="C6" s="17"/>
      <c r="D6" s="18"/>
      <c r="E6" s="18"/>
      <c r="F6" s="17"/>
      <c r="G6" s="17"/>
      <c r="H6" s="15"/>
      <c r="I6" s="18"/>
      <c r="J6" s="42"/>
      <c r="K6" s="15"/>
      <c r="L6" s="42"/>
      <c r="M6" s="17"/>
      <c r="N6" s="15"/>
      <c r="O6" s="41"/>
      <c r="P6" s="15"/>
      <c r="Q6" s="59"/>
      <c r="R6" s="15"/>
    </row>
    <row r="7" s="4" customFormat="1" ht="26" customHeight="1" spans="1:18">
      <c r="A7" s="19" t="s">
        <v>23</v>
      </c>
      <c r="B7" s="20"/>
      <c r="C7" s="20"/>
      <c r="D7" s="20"/>
      <c r="E7" s="20"/>
      <c r="F7" s="20"/>
      <c r="G7" s="20"/>
      <c r="H7" s="21"/>
      <c r="I7" s="21"/>
      <c r="J7" s="43">
        <f>SUM(J8:J22)</f>
        <v>2194</v>
      </c>
      <c r="K7" s="21"/>
      <c r="L7" s="43">
        <f>SUM(L8:L22)</f>
        <v>2194</v>
      </c>
      <c r="M7" s="21"/>
      <c r="N7" s="44"/>
      <c r="O7" s="43">
        <f>SUM(O8:O22)</f>
        <v>2194</v>
      </c>
      <c r="P7" s="45"/>
      <c r="Q7" s="60"/>
      <c r="R7" s="60"/>
    </row>
    <row r="8" s="5" customFormat="1" ht="68" customHeight="1" spans="1:18">
      <c r="A8" s="17">
        <v>1</v>
      </c>
      <c r="B8" s="17" t="s">
        <v>24</v>
      </c>
      <c r="C8" s="17" t="s">
        <v>25</v>
      </c>
      <c r="D8" s="22"/>
      <c r="E8" s="22"/>
      <c r="F8" s="23" t="s">
        <v>26</v>
      </c>
      <c r="G8" s="24" t="s">
        <v>27</v>
      </c>
      <c r="H8" s="25"/>
      <c r="I8" s="22"/>
      <c r="J8" s="46">
        <v>352</v>
      </c>
      <c r="K8" s="47" t="s">
        <v>28</v>
      </c>
      <c r="L8" s="48">
        <v>352</v>
      </c>
      <c r="M8" s="23" t="s">
        <v>29</v>
      </c>
      <c r="N8" s="17" t="s">
        <v>30</v>
      </c>
      <c r="O8" s="48">
        <v>352</v>
      </c>
      <c r="P8" s="17" t="s">
        <v>31</v>
      </c>
      <c r="Q8" s="61" t="s">
        <v>32</v>
      </c>
      <c r="R8" s="61" t="s">
        <v>33</v>
      </c>
    </row>
    <row r="9" s="5" customFormat="1" ht="35" customHeight="1" spans="1:18">
      <c r="A9" s="17">
        <v>2</v>
      </c>
      <c r="B9" s="17" t="s">
        <v>34</v>
      </c>
      <c r="C9" s="17" t="s">
        <v>35</v>
      </c>
      <c r="D9" s="22"/>
      <c r="E9" s="22"/>
      <c r="F9" s="23" t="s">
        <v>36</v>
      </c>
      <c r="G9" s="26" t="s">
        <v>37</v>
      </c>
      <c r="H9" s="25"/>
      <c r="I9" s="22"/>
      <c r="J9" s="46">
        <v>1000</v>
      </c>
      <c r="K9" s="47" t="s">
        <v>38</v>
      </c>
      <c r="L9" s="25">
        <v>1000</v>
      </c>
      <c r="M9" s="23"/>
      <c r="N9" s="17" t="s">
        <v>39</v>
      </c>
      <c r="O9" s="25">
        <v>100</v>
      </c>
      <c r="P9" s="17" t="s">
        <v>40</v>
      </c>
      <c r="Q9" s="24"/>
      <c r="R9" s="61" t="s">
        <v>33</v>
      </c>
    </row>
    <row r="10" s="5" customFormat="1" ht="36" customHeight="1" spans="1:18">
      <c r="A10" s="17"/>
      <c r="B10" s="17"/>
      <c r="C10" s="17"/>
      <c r="D10" s="22"/>
      <c r="E10" s="22"/>
      <c r="F10" s="23"/>
      <c r="G10" s="26"/>
      <c r="H10" s="25"/>
      <c r="I10" s="22"/>
      <c r="J10" s="49"/>
      <c r="K10" s="50"/>
      <c r="L10" s="25"/>
      <c r="M10" s="23"/>
      <c r="N10" s="17" t="s">
        <v>41</v>
      </c>
      <c r="O10" s="25">
        <v>100</v>
      </c>
      <c r="P10" s="17" t="s">
        <v>40</v>
      </c>
      <c r="Q10" s="24"/>
      <c r="R10" s="61" t="s">
        <v>33</v>
      </c>
    </row>
    <row r="11" s="5" customFormat="1" ht="30" customHeight="1" spans="1:18">
      <c r="A11" s="17"/>
      <c r="B11" s="17"/>
      <c r="C11" s="17"/>
      <c r="D11" s="22"/>
      <c r="E11" s="22"/>
      <c r="F11" s="23"/>
      <c r="G11" s="26"/>
      <c r="H11" s="25"/>
      <c r="I11" s="22"/>
      <c r="J11" s="49"/>
      <c r="K11" s="50"/>
      <c r="L11" s="25"/>
      <c r="M11" s="23"/>
      <c r="N11" s="17" t="s">
        <v>42</v>
      </c>
      <c r="O11" s="25">
        <v>100</v>
      </c>
      <c r="P11" s="17" t="s">
        <v>40</v>
      </c>
      <c r="Q11" s="24"/>
      <c r="R11" s="61" t="s">
        <v>33</v>
      </c>
    </row>
    <row r="12" s="5" customFormat="1" ht="47" customHeight="1" spans="1:18">
      <c r="A12" s="17"/>
      <c r="B12" s="17"/>
      <c r="C12" s="17"/>
      <c r="D12" s="22"/>
      <c r="E12" s="22"/>
      <c r="F12" s="23"/>
      <c r="G12" s="26"/>
      <c r="H12" s="25"/>
      <c r="I12" s="22"/>
      <c r="J12" s="49"/>
      <c r="K12" s="51"/>
      <c r="L12" s="25"/>
      <c r="M12" s="23"/>
      <c r="N12" s="17" t="s">
        <v>43</v>
      </c>
      <c r="O12" s="25">
        <v>100</v>
      </c>
      <c r="P12" s="17" t="s">
        <v>40</v>
      </c>
      <c r="Q12" s="24"/>
      <c r="R12" s="61" t="s">
        <v>33</v>
      </c>
    </row>
    <row r="13" s="5" customFormat="1" ht="35" customHeight="1" spans="1:18">
      <c r="A13" s="17"/>
      <c r="B13" s="17"/>
      <c r="C13" s="17"/>
      <c r="D13" s="22"/>
      <c r="E13" s="22"/>
      <c r="F13" s="23"/>
      <c r="G13" s="26"/>
      <c r="H13" s="25"/>
      <c r="I13" s="22"/>
      <c r="J13" s="49"/>
      <c r="K13" s="25" t="s">
        <v>38</v>
      </c>
      <c r="L13" s="25"/>
      <c r="M13" s="23"/>
      <c r="N13" s="17" t="s">
        <v>44</v>
      </c>
      <c r="O13" s="25">
        <v>500</v>
      </c>
      <c r="P13" s="17" t="s">
        <v>40</v>
      </c>
      <c r="Q13" s="24"/>
      <c r="R13" s="61" t="s">
        <v>33</v>
      </c>
    </row>
    <row r="14" s="5" customFormat="1" ht="35" customHeight="1" spans="1:18">
      <c r="A14" s="17"/>
      <c r="B14" s="17"/>
      <c r="C14" s="17"/>
      <c r="D14" s="22"/>
      <c r="E14" s="22"/>
      <c r="F14" s="23"/>
      <c r="G14" s="27"/>
      <c r="H14" s="25"/>
      <c r="I14" s="22"/>
      <c r="J14" s="52"/>
      <c r="K14" s="17" t="s">
        <v>45</v>
      </c>
      <c r="L14" s="25"/>
      <c r="M14" s="23"/>
      <c r="N14" s="17" t="s">
        <v>46</v>
      </c>
      <c r="O14" s="25">
        <v>100</v>
      </c>
      <c r="P14" s="17" t="s">
        <v>40</v>
      </c>
      <c r="Q14" s="24"/>
      <c r="R14" s="61" t="s">
        <v>33</v>
      </c>
    </row>
    <row r="15" s="5" customFormat="1" ht="35" customHeight="1" spans="1:18">
      <c r="A15" s="28">
        <v>3</v>
      </c>
      <c r="B15" s="28" t="s">
        <v>47</v>
      </c>
      <c r="C15" s="28" t="s">
        <v>48</v>
      </c>
      <c r="D15" s="22"/>
      <c r="E15" s="22"/>
      <c r="F15" s="29" t="s">
        <v>49</v>
      </c>
      <c r="G15" s="30" t="s">
        <v>27</v>
      </c>
      <c r="H15" s="25"/>
      <c r="I15" s="22"/>
      <c r="J15" s="53">
        <v>842</v>
      </c>
      <c r="K15" s="17" t="s">
        <v>45</v>
      </c>
      <c r="L15" s="53">
        <v>381</v>
      </c>
      <c r="M15" s="29"/>
      <c r="N15" s="17" t="s">
        <v>46</v>
      </c>
      <c r="O15" s="25">
        <v>100</v>
      </c>
      <c r="P15" s="17" t="s">
        <v>40</v>
      </c>
      <c r="Q15" s="24"/>
      <c r="R15" s="61" t="s">
        <v>33</v>
      </c>
    </row>
    <row r="16" s="5" customFormat="1" ht="35" customHeight="1" spans="1:18">
      <c r="A16" s="28"/>
      <c r="B16" s="28"/>
      <c r="C16" s="28"/>
      <c r="D16" s="22"/>
      <c r="E16" s="22"/>
      <c r="F16" s="29"/>
      <c r="G16" s="31"/>
      <c r="H16" s="25"/>
      <c r="I16" s="22"/>
      <c r="J16" s="54"/>
      <c r="K16" s="28" t="s">
        <v>38</v>
      </c>
      <c r="L16" s="54"/>
      <c r="M16" s="29"/>
      <c r="N16" s="17" t="s">
        <v>50</v>
      </c>
      <c r="O16" s="25">
        <v>141</v>
      </c>
      <c r="P16" s="17" t="s">
        <v>40</v>
      </c>
      <c r="Q16" s="24"/>
      <c r="R16" s="61" t="s">
        <v>33</v>
      </c>
    </row>
    <row r="17" s="5" customFormat="1" ht="35" customHeight="1" spans="1:18">
      <c r="A17" s="28"/>
      <c r="B17" s="28"/>
      <c r="C17" s="28"/>
      <c r="D17" s="22"/>
      <c r="E17" s="22"/>
      <c r="F17" s="29"/>
      <c r="G17" s="31"/>
      <c r="H17" s="25"/>
      <c r="I17" s="22"/>
      <c r="J17" s="54"/>
      <c r="K17" s="55"/>
      <c r="L17" s="54"/>
      <c r="M17" s="29"/>
      <c r="N17" s="17" t="s">
        <v>51</v>
      </c>
      <c r="O17" s="17">
        <v>60</v>
      </c>
      <c r="P17" s="17" t="s">
        <v>40</v>
      </c>
      <c r="Q17" s="24"/>
      <c r="R17" s="61" t="s">
        <v>33</v>
      </c>
    </row>
    <row r="18" s="5" customFormat="1" ht="35" customHeight="1" spans="1:18">
      <c r="A18" s="28"/>
      <c r="B18" s="28"/>
      <c r="C18" s="28"/>
      <c r="D18" s="22"/>
      <c r="E18" s="22"/>
      <c r="F18" s="29"/>
      <c r="G18" s="31"/>
      <c r="H18" s="25"/>
      <c r="I18" s="22"/>
      <c r="J18" s="54"/>
      <c r="K18" s="56"/>
      <c r="L18" s="57"/>
      <c r="M18" s="29"/>
      <c r="N18" s="17" t="s">
        <v>52</v>
      </c>
      <c r="O18" s="17">
        <v>80</v>
      </c>
      <c r="P18" s="17" t="s">
        <v>40</v>
      </c>
      <c r="Q18" s="24"/>
      <c r="R18" s="61" t="s">
        <v>33</v>
      </c>
    </row>
    <row r="19" s="5" customFormat="1" ht="35" customHeight="1" spans="1:18">
      <c r="A19" s="17"/>
      <c r="B19" s="17"/>
      <c r="C19" s="17"/>
      <c r="D19" s="22"/>
      <c r="E19" s="22"/>
      <c r="F19" s="23"/>
      <c r="G19" s="30" t="s">
        <v>37</v>
      </c>
      <c r="H19" s="25"/>
      <c r="I19" s="22"/>
      <c r="J19" s="54"/>
      <c r="K19" s="25" t="s">
        <v>38</v>
      </c>
      <c r="L19" s="53">
        <v>461</v>
      </c>
      <c r="M19" s="23"/>
      <c r="N19" s="17" t="s">
        <v>53</v>
      </c>
      <c r="O19" s="17">
        <v>80</v>
      </c>
      <c r="P19" s="17" t="s">
        <v>40</v>
      </c>
      <c r="Q19" s="24"/>
      <c r="R19" s="61" t="s">
        <v>33</v>
      </c>
    </row>
    <row r="20" s="5" customFormat="1" ht="35" customHeight="1" spans="1:18">
      <c r="A20" s="17"/>
      <c r="B20" s="17"/>
      <c r="C20" s="17"/>
      <c r="D20" s="22"/>
      <c r="E20" s="22"/>
      <c r="F20" s="23"/>
      <c r="G20" s="31"/>
      <c r="H20" s="25"/>
      <c r="I20" s="22"/>
      <c r="J20" s="54"/>
      <c r="K20" s="25"/>
      <c r="L20" s="54"/>
      <c r="M20" s="23"/>
      <c r="N20" s="17" t="s">
        <v>50</v>
      </c>
      <c r="O20" s="17">
        <v>139</v>
      </c>
      <c r="P20" s="17" t="s">
        <v>40</v>
      </c>
      <c r="Q20" s="24"/>
      <c r="R20" s="61" t="s">
        <v>33</v>
      </c>
    </row>
    <row r="21" s="5" customFormat="1" ht="35" customHeight="1" spans="1:18">
      <c r="A21" s="17"/>
      <c r="B21" s="17"/>
      <c r="C21" s="17"/>
      <c r="D21" s="22"/>
      <c r="E21" s="22"/>
      <c r="F21" s="23"/>
      <c r="G21" s="31"/>
      <c r="H21" s="25"/>
      <c r="I21" s="22"/>
      <c r="J21" s="54"/>
      <c r="K21" s="17" t="s">
        <v>45</v>
      </c>
      <c r="L21" s="54"/>
      <c r="M21" s="23"/>
      <c r="N21" s="17" t="s">
        <v>54</v>
      </c>
      <c r="O21" s="17">
        <v>192.1</v>
      </c>
      <c r="P21" s="17" t="s">
        <v>40</v>
      </c>
      <c r="Q21" s="24"/>
      <c r="R21" s="61" t="s">
        <v>33</v>
      </c>
    </row>
    <row r="22" s="5" customFormat="1" ht="35" customHeight="1" spans="1:18">
      <c r="A22" s="17"/>
      <c r="B22" s="17"/>
      <c r="C22" s="17"/>
      <c r="D22" s="22"/>
      <c r="E22" s="22"/>
      <c r="F22" s="23"/>
      <c r="G22" s="32"/>
      <c r="H22" s="25"/>
      <c r="I22" s="22"/>
      <c r="J22" s="57"/>
      <c r="K22" s="17" t="s">
        <v>55</v>
      </c>
      <c r="L22" s="57"/>
      <c r="M22" s="23"/>
      <c r="N22" s="17" t="s">
        <v>56</v>
      </c>
      <c r="O22" s="17">
        <v>49.9</v>
      </c>
      <c r="P22" s="17" t="s">
        <v>40</v>
      </c>
      <c r="Q22" s="24"/>
      <c r="R22" s="61" t="s">
        <v>33</v>
      </c>
    </row>
    <row r="23" spans="6:6">
      <c r="F23" s="33"/>
    </row>
    <row r="24" spans="6:6">
      <c r="F24" s="33"/>
    </row>
    <row r="26" ht="20.4" spans="3:3">
      <c r="C26" s="34"/>
    </row>
    <row r="44" spans="14:14">
      <c r="N44" s="8">
        <v>6090</v>
      </c>
    </row>
    <row r="577" spans="17:17">
      <c r="Q577" s="5" t="s">
        <v>57</v>
      </c>
    </row>
    <row r="578" spans="17:17">
      <c r="Q578" s="5" t="s">
        <v>57</v>
      </c>
    </row>
    <row r="600" spans="17:17">
      <c r="Q600" s="5" t="s">
        <v>57</v>
      </c>
    </row>
    <row r="994" spans="17:17">
      <c r="Q994" s="5" t="s">
        <v>57</v>
      </c>
    </row>
  </sheetData>
  <autoFilter ref="A6:R26">
    <extLst/>
  </autoFilter>
  <mergeCells count="45">
    <mergeCell ref="A1:R1"/>
    <mergeCell ref="A2:R2"/>
    <mergeCell ref="B3:F3"/>
    <mergeCell ref="P3:Q3"/>
    <mergeCell ref="A4:J4"/>
    <mergeCell ref="K4:R4"/>
    <mergeCell ref="A7:G7"/>
    <mergeCell ref="A5:A6"/>
    <mergeCell ref="A9:A14"/>
    <mergeCell ref="A15:A22"/>
    <mergeCell ref="B5:B6"/>
    <mergeCell ref="B9:B14"/>
    <mergeCell ref="B15:B22"/>
    <mergeCell ref="C5:C6"/>
    <mergeCell ref="C9:C14"/>
    <mergeCell ref="C15:C22"/>
    <mergeCell ref="D5:D6"/>
    <mergeCell ref="E5:E6"/>
    <mergeCell ref="F5:F6"/>
    <mergeCell ref="F9:F14"/>
    <mergeCell ref="F15:F22"/>
    <mergeCell ref="G5:G6"/>
    <mergeCell ref="G9:G14"/>
    <mergeCell ref="G15:G18"/>
    <mergeCell ref="G19:G22"/>
    <mergeCell ref="H5:H6"/>
    <mergeCell ref="I5:I6"/>
    <mergeCell ref="J5:J6"/>
    <mergeCell ref="J9:J14"/>
    <mergeCell ref="J15:J22"/>
    <mergeCell ref="K5:K6"/>
    <mergeCell ref="K9:K12"/>
    <mergeCell ref="K16:K18"/>
    <mergeCell ref="K19:K20"/>
    <mergeCell ref="L5:L6"/>
    <mergeCell ref="L9:L14"/>
    <mergeCell ref="L15:L18"/>
    <mergeCell ref="L19:L22"/>
    <mergeCell ref="M5:M6"/>
    <mergeCell ref="M8:M22"/>
    <mergeCell ref="N5:N6"/>
    <mergeCell ref="O5:O6"/>
    <mergeCell ref="P5:P6"/>
    <mergeCell ref="Q5:Q6"/>
    <mergeCell ref="R5:R6"/>
  </mergeCells>
  <pageMargins left="0.357638888888889" right="0.357638888888889" top="0.802777777777778" bottom="0.802777777777778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2023年186号文件资金分配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如烟</cp:lastModifiedBy>
  <dcterms:created xsi:type="dcterms:W3CDTF">2023-06-21T06:57:00Z</dcterms:created>
  <dcterms:modified xsi:type="dcterms:W3CDTF">2023-09-20T01:23:04Z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D074D33A1B8E46C2BEBAD7C00E9DBBB9_11</vt:lpwstr>
  </property>
  <property fmtid="{D5CDD505-2E9C-101B-9397-08002B2CF9AE}" pid="3" name="KSOProductBuildVer">
    <vt:lpwstr>2052-12.1.0.15374</vt:lpwstr>
  </property>
</Properties>
</file>