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玉米青贮资金兑付表" sheetId="1" r:id="rId1"/>
  </sheets>
  <definedNames/>
  <calcPr fullCalcOnLoad="1"/>
</workbook>
</file>

<file path=xl/sharedStrings.xml><?xml version="1.0" encoding="utf-8"?>
<sst xmlns="http://schemas.openxmlformats.org/spreadsheetml/2006/main" count="4266" uniqueCount="1344">
  <si>
    <t>表2</t>
  </si>
  <si>
    <t>西吉县2018年产业扶贫项目全株玉米青贮项目资金兑付花名册</t>
  </si>
  <si>
    <r>
      <t xml:space="preserve">  马莲  </t>
    </r>
    <r>
      <rPr>
        <sz val="11"/>
        <color indexed="8"/>
        <rFont val="宋体"/>
        <family val="0"/>
      </rPr>
      <t>乡</t>
    </r>
    <r>
      <rPr>
        <sz val="11"/>
        <color indexed="8"/>
        <rFont val="Tahoma"/>
        <family val="2"/>
      </rPr>
      <t xml:space="preserve"> </t>
    </r>
    <r>
      <rPr>
        <sz val="11"/>
        <color indexed="8"/>
        <rFont val="宋体"/>
        <family val="0"/>
      </rPr>
      <t>镇（盖章</t>
    </r>
    <r>
      <rPr>
        <sz val="11"/>
        <color indexed="8"/>
        <rFont val="Tahoma"/>
        <family val="2"/>
      </rPr>
      <t xml:space="preserve"> </t>
    </r>
    <r>
      <rPr>
        <sz val="11"/>
        <color indexed="8"/>
        <rFont val="宋体"/>
        <family val="0"/>
      </rPr>
      <t>）</t>
    </r>
    <r>
      <rPr>
        <sz val="11"/>
        <color indexed="8"/>
        <rFont val="Tahoma"/>
        <family val="2"/>
      </rPr>
      <t xml:space="preserve">                                                                                                            </t>
    </r>
    <r>
      <rPr>
        <u val="single"/>
        <sz val="11"/>
        <color indexed="8"/>
        <rFont val="Tahoma"/>
        <family val="2"/>
      </rPr>
      <t xml:space="preserve">  </t>
    </r>
    <r>
      <rPr>
        <u val="single"/>
        <sz val="11"/>
        <color indexed="8"/>
        <rFont val="Tahoma"/>
        <family val="2"/>
      </rPr>
      <t>2018</t>
    </r>
    <r>
      <rPr>
        <u val="single"/>
        <sz val="11"/>
        <color indexed="8"/>
        <rFont val="Tahoma"/>
        <family val="2"/>
      </rPr>
      <t xml:space="preserve">  </t>
    </r>
    <r>
      <rPr>
        <sz val="11"/>
        <color indexed="8"/>
        <rFont val="宋体"/>
        <family val="0"/>
      </rPr>
      <t>年</t>
    </r>
    <r>
      <rPr>
        <sz val="11"/>
        <color indexed="8"/>
        <rFont val="Tahoma"/>
        <family val="2"/>
      </rPr>
      <t xml:space="preserve"> </t>
    </r>
    <r>
      <rPr>
        <u val="single"/>
        <sz val="11"/>
        <color indexed="8"/>
        <rFont val="Tahoma"/>
        <family val="2"/>
      </rPr>
      <t xml:space="preserve">  </t>
    </r>
    <r>
      <rPr>
        <u val="single"/>
        <sz val="11"/>
        <color indexed="8"/>
        <rFont val="Tahoma"/>
        <family val="2"/>
      </rPr>
      <t>10</t>
    </r>
    <r>
      <rPr>
        <u val="single"/>
        <sz val="11"/>
        <color indexed="8"/>
        <rFont val="Tahoma"/>
        <family val="2"/>
      </rPr>
      <t xml:space="preserve"> </t>
    </r>
    <r>
      <rPr>
        <sz val="11"/>
        <color indexed="8"/>
        <rFont val="宋体"/>
        <family val="0"/>
      </rPr>
      <t>月</t>
    </r>
    <r>
      <rPr>
        <sz val="11"/>
        <color indexed="8"/>
        <rFont val="Tahoma"/>
        <family val="2"/>
      </rPr>
      <t xml:space="preserve"> </t>
    </r>
    <r>
      <rPr>
        <u val="single"/>
        <sz val="11"/>
        <color indexed="8"/>
        <rFont val="Tahoma"/>
        <family val="2"/>
      </rPr>
      <t xml:space="preserve">  </t>
    </r>
    <r>
      <rPr>
        <u val="single"/>
        <sz val="11"/>
        <color indexed="8"/>
        <rFont val="Tahoma"/>
        <family val="2"/>
      </rPr>
      <t>15</t>
    </r>
    <r>
      <rPr>
        <u val="single"/>
        <sz val="11"/>
        <color indexed="8"/>
        <rFont val="Tahoma"/>
        <family val="2"/>
      </rPr>
      <t xml:space="preserve">  </t>
    </r>
    <r>
      <rPr>
        <sz val="11"/>
        <color indexed="8"/>
        <rFont val="Tahoma"/>
        <family val="2"/>
      </rPr>
      <t xml:space="preserve"> </t>
    </r>
    <r>
      <rPr>
        <sz val="11"/>
        <color indexed="8"/>
        <rFont val="宋体"/>
        <family val="0"/>
      </rPr>
      <t>日</t>
    </r>
  </si>
  <si>
    <t>编号</t>
  </si>
  <si>
    <t>户主姓名</t>
  </si>
  <si>
    <t>村组</t>
  </si>
  <si>
    <t>受益人口</t>
  </si>
  <si>
    <t>身份证号</t>
  </si>
  <si>
    <t>一卡通号</t>
  </si>
  <si>
    <t>青贮数量（吨）</t>
  </si>
  <si>
    <t>补贴标准（元/吨）</t>
  </si>
  <si>
    <t>补贴金额（元）</t>
  </si>
  <si>
    <t>联系电话</t>
  </si>
  <si>
    <t>备注</t>
  </si>
  <si>
    <t>马德川</t>
  </si>
  <si>
    <t>八代沟村四组</t>
  </si>
  <si>
    <t>642223*******83411</t>
  </si>
  <si>
    <t>622947881001606****</t>
  </si>
  <si>
    <t>1589923****</t>
  </si>
  <si>
    <t>马海福</t>
  </si>
  <si>
    <t>622947880011663****</t>
  </si>
  <si>
    <t>1809526****</t>
  </si>
  <si>
    <t>马伟福</t>
  </si>
  <si>
    <t>八代沟村五组</t>
  </si>
  <si>
    <t>622947880021669****</t>
  </si>
  <si>
    <t>1389534****</t>
  </si>
  <si>
    <t>马忠贵</t>
  </si>
  <si>
    <t>642223*******83430</t>
  </si>
  <si>
    <t>622947880011664****</t>
  </si>
  <si>
    <t>1880954****</t>
  </si>
  <si>
    <t>马忠成</t>
  </si>
  <si>
    <t>642223*******8341X</t>
  </si>
  <si>
    <t>622947881000159****</t>
  </si>
  <si>
    <t>1399524****</t>
  </si>
  <si>
    <t>马强</t>
  </si>
  <si>
    <t>642223*******83417</t>
  </si>
  <si>
    <t>1338959****</t>
  </si>
  <si>
    <t>马吉富</t>
  </si>
  <si>
    <t>642223*******83414</t>
  </si>
  <si>
    <t>1510954****</t>
  </si>
  <si>
    <t>马世山</t>
  </si>
  <si>
    <t>622947881040143****</t>
  </si>
  <si>
    <t>1520964****</t>
  </si>
  <si>
    <t>马志合</t>
  </si>
  <si>
    <t>马世清</t>
  </si>
  <si>
    <t>642223*******83419</t>
  </si>
  <si>
    <t>622947810001686****</t>
  </si>
  <si>
    <t>1537954****</t>
  </si>
  <si>
    <t>马福忠</t>
  </si>
  <si>
    <t>642223*******83457</t>
  </si>
  <si>
    <t>622947881080173****</t>
  </si>
  <si>
    <t>1859504****</t>
  </si>
  <si>
    <t>马世荣</t>
  </si>
  <si>
    <t>642223*******83433</t>
  </si>
  <si>
    <t>1534954****</t>
  </si>
  <si>
    <t>马吉元</t>
  </si>
  <si>
    <t>642223*******83418</t>
  </si>
  <si>
    <t>622947831001608****</t>
  </si>
  <si>
    <t>1576954****</t>
  </si>
  <si>
    <t>马万兵</t>
  </si>
  <si>
    <t>642223*******83438</t>
  </si>
  <si>
    <t>623095860001615****</t>
  </si>
  <si>
    <t>1580959****</t>
  </si>
  <si>
    <t>马文学</t>
  </si>
  <si>
    <t>八代沟村三组</t>
  </si>
  <si>
    <t>622947880021685****</t>
  </si>
  <si>
    <t>1479504****</t>
  </si>
  <si>
    <t>马治忠</t>
  </si>
  <si>
    <t>642223*******83413</t>
  </si>
  <si>
    <t>622947880011662****</t>
  </si>
  <si>
    <t>1839524****</t>
  </si>
  <si>
    <t>马奇</t>
  </si>
  <si>
    <t>622947880021681****</t>
  </si>
  <si>
    <t>1537950****</t>
  </si>
  <si>
    <t>马武明</t>
  </si>
  <si>
    <t>622947880031627****</t>
  </si>
  <si>
    <t>1582539****</t>
  </si>
  <si>
    <t>马吉成</t>
  </si>
  <si>
    <t>642223*******8343X</t>
  </si>
  <si>
    <t>622947880011659****</t>
  </si>
  <si>
    <t>1320954****</t>
  </si>
  <si>
    <t>马国成</t>
  </si>
  <si>
    <t>622947881040144****</t>
  </si>
  <si>
    <t>1590954****</t>
  </si>
  <si>
    <t>马全</t>
  </si>
  <si>
    <t>622947880011660****</t>
  </si>
  <si>
    <t>1560959****</t>
  </si>
  <si>
    <t>马建成</t>
  </si>
  <si>
    <t>642223*******83412</t>
  </si>
  <si>
    <t>1830954****</t>
  </si>
  <si>
    <t>马志龙</t>
  </si>
  <si>
    <t>八代沟村二组</t>
  </si>
  <si>
    <t>1899542****</t>
  </si>
  <si>
    <t>马占川</t>
  </si>
  <si>
    <t>642223*******83434</t>
  </si>
  <si>
    <t>622947880011661****</t>
  </si>
  <si>
    <t>1336954****</t>
  </si>
  <si>
    <t>马长贵</t>
  </si>
  <si>
    <t>马长海</t>
  </si>
  <si>
    <t>1550955****</t>
  </si>
  <si>
    <t>苏文成</t>
  </si>
  <si>
    <t>622947881040141****</t>
  </si>
  <si>
    <t>1869540****</t>
  </si>
  <si>
    <t>马海龙</t>
  </si>
  <si>
    <t>642223*******83416</t>
  </si>
  <si>
    <t>1313954****</t>
  </si>
  <si>
    <t>马连有</t>
  </si>
  <si>
    <t>马勤</t>
  </si>
  <si>
    <t>1300794****</t>
  </si>
  <si>
    <t>马风祥</t>
  </si>
  <si>
    <t>1779541****</t>
  </si>
  <si>
    <t>马忠花</t>
  </si>
  <si>
    <t>642223*******83443</t>
  </si>
  <si>
    <t>1820959****</t>
  </si>
  <si>
    <t>马生平</t>
  </si>
  <si>
    <t>642223*******83432</t>
  </si>
  <si>
    <t>642223*******83455</t>
  </si>
  <si>
    <t>1510959****</t>
  </si>
  <si>
    <t>马小军</t>
  </si>
  <si>
    <t>1829554****</t>
  </si>
  <si>
    <t>马有明</t>
  </si>
  <si>
    <t>1570964****</t>
  </si>
  <si>
    <t>虎国良</t>
  </si>
  <si>
    <t>八代沟村一组</t>
  </si>
  <si>
    <t>642223*******83513</t>
  </si>
  <si>
    <t>1537967****</t>
  </si>
  <si>
    <t>马瑞鑫</t>
  </si>
  <si>
    <t>王孝强</t>
  </si>
  <si>
    <t>622947880021684****</t>
  </si>
  <si>
    <t>王孝军</t>
  </si>
  <si>
    <t>马生保</t>
  </si>
  <si>
    <t>1771186****</t>
  </si>
  <si>
    <t>王有全</t>
  </si>
  <si>
    <t>1328954****</t>
  </si>
  <si>
    <t>马忠福</t>
  </si>
  <si>
    <t>巴都沟村二组</t>
  </si>
  <si>
    <t>642223*******83431</t>
  </si>
  <si>
    <t>1739540****</t>
  </si>
  <si>
    <t>马忠杰</t>
  </si>
  <si>
    <t>622947880031628****</t>
  </si>
  <si>
    <t>****</t>
  </si>
  <si>
    <t>马忠龙</t>
  </si>
  <si>
    <t>642223*******83456</t>
  </si>
  <si>
    <t>1809546****</t>
  </si>
  <si>
    <t>马忠海</t>
  </si>
  <si>
    <t>622947880031629****</t>
  </si>
  <si>
    <t>1770959****</t>
  </si>
  <si>
    <t>马立新</t>
  </si>
  <si>
    <t>1500964****</t>
  </si>
  <si>
    <t>马忠虎</t>
  </si>
  <si>
    <t>642223*******83436</t>
  </si>
  <si>
    <t>1779546****</t>
  </si>
  <si>
    <t>马忠强</t>
  </si>
  <si>
    <t>622947880021699****</t>
  </si>
  <si>
    <t>1809537****</t>
  </si>
  <si>
    <t>马忠芳</t>
  </si>
  <si>
    <t>642223*******83437</t>
  </si>
  <si>
    <t>1879524****</t>
  </si>
  <si>
    <t>马云科</t>
  </si>
  <si>
    <t>马保东</t>
  </si>
  <si>
    <t>1364954****</t>
  </si>
  <si>
    <t>马立军</t>
  </si>
  <si>
    <t>1580969****</t>
  </si>
  <si>
    <t>马立平</t>
  </si>
  <si>
    <t>622947880031624****</t>
  </si>
  <si>
    <t>马立中</t>
  </si>
  <si>
    <t>622947881050106****</t>
  </si>
  <si>
    <t>1815255****</t>
  </si>
  <si>
    <t>马进学</t>
  </si>
  <si>
    <t>642223*******83410</t>
  </si>
  <si>
    <t>1870954****</t>
  </si>
  <si>
    <t>马汉龙</t>
  </si>
  <si>
    <t>马文山</t>
  </si>
  <si>
    <t>1537959****</t>
  </si>
  <si>
    <t>马文付</t>
  </si>
  <si>
    <t>622947881050153****</t>
  </si>
  <si>
    <t>马文军</t>
  </si>
  <si>
    <t>马文海</t>
  </si>
  <si>
    <t>1819548****</t>
  </si>
  <si>
    <t>马进银</t>
  </si>
  <si>
    <t>1364953****</t>
  </si>
  <si>
    <t>马文林</t>
  </si>
  <si>
    <t>622947880031643****</t>
  </si>
  <si>
    <t>1580964****</t>
  </si>
  <si>
    <t>马文明</t>
  </si>
  <si>
    <t>622947880021686****</t>
  </si>
  <si>
    <t>1329954****</t>
  </si>
  <si>
    <t>马忠林</t>
  </si>
  <si>
    <t>马立成</t>
  </si>
  <si>
    <t>642223*******83439</t>
  </si>
  <si>
    <t>马文贵</t>
  </si>
  <si>
    <t>马立东</t>
  </si>
  <si>
    <t>1899546****</t>
  </si>
  <si>
    <t>马立生</t>
  </si>
  <si>
    <t>马立明</t>
  </si>
  <si>
    <t>1512194****</t>
  </si>
  <si>
    <t>马立贵</t>
  </si>
  <si>
    <t>1819546****</t>
  </si>
  <si>
    <t>马立兵</t>
  </si>
  <si>
    <t>642223*******8349X</t>
  </si>
  <si>
    <t>1815244****</t>
  </si>
  <si>
    <t>马进虎</t>
  </si>
  <si>
    <t>1530954****</t>
  </si>
  <si>
    <t>马占和</t>
  </si>
  <si>
    <t>巴都沟村一组</t>
  </si>
  <si>
    <t>1830956****</t>
  </si>
  <si>
    <t>马虎</t>
  </si>
  <si>
    <t>1829544****</t>
  </si>
  <si>
    <t>马占义</t>
  </si>
  <si>
    <t>1470964****</t>
  </si>
  <si>
    <t>马占得</t>
  </si>
  <si>
    <t>622947880031622****</t>
  </si>
  <si>
    <t>马治国</t>
  </si>
  <si>
    <t>马治明</t>
  </si>
  <si>
    <t>622947880031623****</t>
  </si>
  <si>
    <t>1739544****</t>
  </si>
  <si>
    <t>马治春</t>
  </si>
  <si>
    <t>622947880021680****</t>
  </si>
  <si>
    <t>1370954****</t>
  </si>
  <si>
    <t>马治福</t>
  </si>
  <si>
    <t>1819504****</t>
  </si>
  <si>
    <t>白万科</t>
  </si>
  <si>
    <t>622947881010136****</t>
  </si>
  <si>
    <t>1829524****</t>
  </si>
  <si>
    <t>白虎军</t>
  </si>
  <si>
    <t>1809554****</t>
  </si>
  <si>
    <t>顾耀虎</t>
  </si>
  <si>
    <t>巴都沟村三组</t>
  </si>
  <si>
    <t>622947880041606****</t>
  </si>
  <si>
    <t>1899544****</t>
  </si>
  <si>
    <t>马玉明</t>
  </si>
  <si>
    <t>铁进荣</t>
  </si>
  <si>
    <t>622947880021679****</t>
  </si>
  <si>
    <t>1816169****</t>
  </si>
  <si>
    <t>马文虎</t>
  </si>
  <si>
    <t>1819549****</t>
  </si>
  <si>
    <t>马银江</t>
  </si>
  <si>
    <t>1819542****</t>
  </si>
  <si>
    <t>顾耀全</t>
  </si>
  <si>
    <t>642223*******83435</t>
  </si>
  <si>
    <t>铁建奇</t>
  </si>
  <si>
    <t>1899541****</t>
  </si>
  <si>
    <t>马鑫源</t>
  </si>
  <si>
    <t>马正齐</t>
  </si>
  <si>
    <t>巴都沟村四组</t>
  </si>
  <si>
    <t>1819544****</t>
  </si>
  <si>
    <t>苏文刚</t>
  </si>
  <si>
    <t>马得荣</t>
  </si>
  <si>
    <t>622947880031659****</t>
  </si>
  <si>
    <t>1820964****</t>
  </si>
  <si>
    <t>642223*******83415</t>
  </si>
  <si>
    <t>1357918****</t>
  </si>
  <si>
    <t>马汉祥</t>
  </si>
  <si>
    <t>622947881000160****</t>
  </si>
  <si>
    <t>苏文有</t>
  </si>
  <si>
    <t>1363954****</t>
  </si>
  <si>
    <t>马汉山</t>
  </si>
  <si>
    <t>1809547****</t>
  </si>
  <si>
    <t>马汉元</t>
  </si>
  <si>
    <t>1389504****</t>
  </si>
  <si>
    <t>马汉军</t>
  </si>
  <si>
    <t>1590969****</t>
  </si>
  <si>
    <t>马得和</t>
  </si>
  <si>
    <t>苏进虎</t>
  </si>
  <si>
    <t>1829514****</t>
  </si>
  <si>
    <t>陈占有</t>
  </si>
  <si>
    <t>巴都沟村五组</t>
  </si>
  <si>
    <t>1500954****</t>
  </si>
  <si>
    <t>马文福</t>
  </si>
  <si>
    <t>马文才</t>
  </si>
  <si>
    <t>1559554****</t>
  </si>
  <si>
    <t>苏保银</t>
  </si>
  <si>
    <t>1399514****</t>
  </si>
  <si>
    <t>马生万</t>
  </si>
  <si>
    <t>1582534****</t>
  </si>
  <si>
    <t>虎生慧</t>
  </si>
  <si>
    <t>622947881010184****</t>
  </si>
  <si>
    <t>赵国碧</t>
  </si>
  <si>
    <t>巴都沟村七组</t>
  </si>
  <si>
    <t>1364957****</t>
  </si>
  <si>
    <t>赵明祥</t>
  </si>
  <si>
    <t>巴都沟村六组</t>
  </si>
  <si>
    <t>622947881030107****</t>
  </si>
  <si>
    <t>1319504****</t>
  </si>
  <si>
    <t>赵常辉</t>
  </si>
  <si>
    <t>赵甲银</t>
  </si>
  <si>
    <t>1809536****</t>
  </si>
  <si>
    <t>赵国文</t>
  </si>
  <si>
    <t>1325954****</t>
  </si>
  <si>
    <t>苏兰英</t>
  </si>
  <si>
    <t>642223*******83424</t>
  </si>
  <si>
    <t>1815259****</t>
  </si>
  <si>
    <t>赵长成</t>
  </si>
  <si>
    <t>赵长彪</t>
  </si>
  <si>
    <t>642223*******8345X</t>
  </si>
  <si>
    <t>622947880021677****</t>
  </si>
  <si>
    <t>赵长军</t>
  </si>
  <si>
    <t>苏发忠</t>
  </si>
  <si>
    <t>巴都沟村八组</t>
  </si>
  <si>
    <t>622947881050105****</t>
  </si>
  <si>
    <t>马梅花</t>
  </si>
  <si>
    <t>642223*******83442</t>
  </si>
  <si>
    <t>622947880031625****</t>
  </si>
  <si>
    <t>1325964****</t>
  </si>
  <si>
    <t>单文德</t>
  </si>
  <si>
    <t>赵国虎</t>
  </si>
  <si>
    <t>642223*******83458</t>
  </si>
  <si>
    <t>1800954****</t>
  </si>
  <si>
    <t>赵甲虎</t>
  </si>
  <si>
    <t>1839506****</t>
  </si>
  <si>
    <t>赵长海</t>
  </si>
  <si>
    <t>王世忠</t>
  </si>
  <si>
    <t>1500959****</t>
  </si>
  <si>
    <t>王世明</t>
  </si>
  <si>
    <t>622947880021672****</t>
  </si>
  <si>
    <t>赵长龙</t>
  </si>
  <si>
    <t>622947880031633****</t>
  </si>
  <si>
    <t>王晓彤</t>
  </si>
  <si>
    <t>622947803001621****</t>
  </si>
  <si>
    <t>赵甲祥</t>
  </si>
  <si>
    <t>赵长生</t>
  </si>
  <si>
    <t>赵国强</t>
  </si>
  <si>
    <t>622947880011665****</t>
  </si>
  <si>
    <t>1559539****</t>
  </si>
  <si>
    <t>赵国天</t>
  </si>
  <si>
    <t>赵国道</t>
  </si>
  <si>
    <t>622947880031641****</t>
  </si>
  <si>
    <t>1307954****</t>
  </si>
  <si>
    <t>赵常富</t>
  </si>
  <si>
    <t>1999544****</t>
  </si>
  <si>
    <t>赵长安</t>
  </si>
  <si>
    <t>1303791****</t>
  </si>
  <si>
    <t>赵长银</t>
  </si>
  <si>
    <t>赵志杰</t>
  </si>
  <si>
    <t>赵国整</t>
  </si>
  <si>
    <t>1815258****</t>
  </si>
  <si>
    <t>赵长虎</t>
  </si>
  <si>
    <t>马忠山</t>
  </si>
  <si>
    <t>1338954****</t>
  </si>
  <si>
    <t>马文强</t>
  </si>
  <si>
    <t>刘玉成</t>
  </si>
  <si>
    <t>堡子山村五组</t>
  </si>
  <si>
    <t>622947810011604****</t>
  </si>
  <si>
    <t>苏志强</t>
  </si>
  <si>
    <t>622947880011681****</t>
  </si>
  <si>
    <t>1399544****</t>
  </si>
  <si>
    <t>马富平</t>
  </si>
  <si>
    <t>622947881050157****</t>
  </si>
  <si>
    <t>1510964****</t>
  </si>
  <si>
    <t>苏克川</t>
  </si>
  <si>
    <t>622947880011682****</t>
  </si>
  <si>
    <t>1476054****</t>
  </si>
  <si>
    <t>刘生虎</t>
  </si>
  <si>
    <t>谢忠荣</t>
  </si>
  <si>
    <t>1829504****</t>
  </si>
  <si>
    <t>苏克贵</t>
  </si>
  <si>
    <t>622947880021683****</t>
  </si>
  <si>
    <t>马占军</t>
  </si>
  <si>
    <t>堡子山村一组</t>
  </si>
  <si>
    <t>622947880031647****</t>
  </si>
  <si>
    <t>马有成</t>
  </si>
  <si>
    <t>1829556****</t>
  </si>
  <si>
    <t>马明道</t>
  </si>
  <si>
    <t>1879534****</t>
  </si>
  <si>
    <t>马克福</t>
  </si>
  <si>
    <t>622947880011667****</t>
  </si>
  <si>
    <t>马占荣</t>
  </si>
  <si>
    <t>马梅</t>
  </si>
  <si>
    <t>2</t>
  </si>
  <si>
    <t>642223*******83420</t>
  </si>
  <si>
    <t>1364956****</t>
  </si>
  <si>
    <t>马占虎</t>
  </si>
  <si>
    <t>马占林</t>
  </si>
  <si>
    <t>1816912****</t>
  </si>
  <si>
    <t>马克忠</t>
  </si>
  <si>
    <t>1889504****</t>
  </si>
  <si>
    <t>马占元</t>
  </si>
  <si>
    <t>622947880031626****</t>
  </si>
  <si>
    <t>马占奇</t>
  </si>
  <si>
    <t>622947810001612****</t>
  </si>
  <si>
    <t>1534959****</t>
  </si>
  <si>
    <t>马占平</t>
  </si>
  <si>
    <t>622947810011615****</t>
  </si>
  <si>
    <t>1779542****</t>
  </si>
  <si>
    <t>马刚</t>
  </si>
  <si>
    <t>642223*******83470</t>
  </si>
  <si>
    <t>622947881020145****</t>
  </si>
  <si>
    <t>马占龙</t>
  </si>
  <si>
    <t>622947881020112****</t>
  </si>
  <si>
    <t>1520954****</t>
  </si>
  <si>
    <t>马小龙</t>
  </si>
  <si>
    <t>642223*******83423</t>
  </si>
  <si>
    <t>1815253****</t>
  </si>
  <si>
    <t>马有奇</t>
  </si>
  <si>
    <t>马有川</t>
  </si>
  <si>
    <t>马正虎</t>
  </si>
  <si>
    <t>623095860001661****</t>
  </si>
  <si>
    <t>马生忠</t>
  </si>
  <si>
    <t>642223*******8347X</t>
  </si>
  <si>
    <t>马进科</t>
  </si>
  <si>
    <t>622947881000103****</t>
  </si>
  <si>
    <t>马克荣</t>
  </si>
  <si>
    <t>642223*******83486</t>
  </si>
  <si>
    <t>马勇</t>
  </si>
  <si>
    <t>622947810011636****</t>
  </si>
  <si>
    <t>1819541****</t>
  </si>
  <si>
    <t>马振强</t>
  </si>
  <si>
    <t>马占山</t>
  </si>
  <si>
    <t>622947881030108****</t>
  </si>
  <si>
    <t>642223*******83452</t>
  </si>
  <si>
    <t>1389514****</t>
  </si>
  <si>
    <t>马振义</t>
  </si>
  <si>
    <t>马振彪</t>
  </si>
  <si>
    <t>622947881001619****</t>
  </si>
  <si>
    <t>1500864****</t>
  </si>
  <si>
    <t>马军</t>
  </si>
  <si>
    <t>马有贵</t>
  </si>
  <si>
    <t>1519198****</t>
  </si>
  <si>
    <t>马有龙</t>
  </si>
  <si>
    <t>1816954****</t>
  </si>
  <si>
    <t>马玉海</t>
  </si>
  <si>
    <t>622947880021682****</t>
  </si>
  <si>
    <t>马立强</t>
  </si>
  <si>
    <t>1560954****</t>
  </si>
  <si>
    <t>马志荣</t>
  </si>
  <si>
    <t>642223*******83499</t>
  </si>
  <si>
    <t>马占彪</t>
  </si>
  <si>
    <t>马有云</t>
  </si>
  <si>
    <t>1590957****</t>
  </si>
  <si>
    <t>李全德</t>
  </si>
  <si>
    <t>622947810011657****</t>
  </si>
  <si>
    <t>1520264****</t>
  </si>
  <si>
    <t>李虎</t>
  </si>
  <si>
    <t>苏小龙</t>
  </si>
  <si>
    <t>1537966****</t>
  </si>
  <si>
    <t>苏银花</t>
  </si>
  <si>
    <t>642223*******83425</t>
  </si>
  <si>
    <t>堡子山村二组</t>
  </si>
  <si>
    <t>1809543****</t>
  </si>
  <si>
    <t>马文科</t>
  </si>
  <si>
    <t>1819547****</t>
  </si>
  <si>
    <t>622947810001626****</t>
  </si>
  <si>
    <t>马文珍</t>
  </si>
  <si>
    <t>马存山</t>
  </si>
  <si>
    <t>北坡村五组</t>
  </si>
  <si>
    <t>622947881060186****</t>
  </si>
  <si>
    <t>马请功</t>
  </si>
  <si>
    <t>642223*******83490</t>
  </si>
  <si>
    <t>622947880011668****</t>
  </si>
  <si>
    <t>1570956****</t>
  </si>
  <si>
    <t>马金山</t>
  </si>
  <si>
    <t>622947880011671****</t>
  </si>
  <si>
    <t>马黑木</t>
  </si>
  <si>
    <t>1779544****</t>
  </si>
  <si>
    <t>马金川</t>
  </si>
  <si>
    <t>642223*******8341x</t>
  </si>
  <si>
    <t>马治功</t>
  </si>
  <si>
    <t>640422*******8341x</t>
  </si>
  <si>
    <t>622947880041601****</t>
  </si>
  <si>
    <t>1820969****</t>
  </si>
  <si>
    <t>马成功</t>
  </si>
  <si>
    <t>1399504****</t>
  </si>
  <si>
    <t>马金忠</t>
  </si>
  <si>
    <t>622947880031630****</t>
  </si>
  <si>
    <t>1809540****</t>
  </si>
  <si>
    <t>马继功</t>
  </si>
  <si>
    <t>马付功</t>
  </si>
  <si>
    <t>马金昌</t>
  </si>
  <si>
    <t>642223*******8343x</t>
  </si>
  <si>
    <t>马存珍</t>
  </si>
  <si>
    <t>1839504****</t>
  </si>
  <si>
    <t>马志刚</t>
  </si>
  <si>
    <t>马虎成</t>
  </si>
  <si>
    <t>622947880021678****</t>
  </si>
  <si>
    <t>马栋拉</t>
  </si>
  <si>
    <t>苏玉花</t>
  </si>
  <si>
    <t>622947881080174****</t>
  </si>
  <si>
    <t>1330954****</t>
  </si>
  <si>
    <t>马世刚</t>
  </si>
  <si>
    <t>1470954****</t>
  </si>
  <si>
    <t>马志珍</t>
  </si>
  <si>
    <t>622947881001617****</t>
  </si>
  <si>
    <t>马世雄</t>
  </si>
  <si>
    <t>马有子</t>
  </si>
  <si>
    <t>642223*******83475</t>
  </si>
  <si>
    <t>1572954****</t>
  </si>
  <si>
    <t>马金孝</t>
  </si>
  <si>
    <t>1819524****</t>
  </si>
  <si>
    <t>马尕红</t>
  </si>
  <si>
    <t>北坡村六组</t>
  </si>
  <si>
    <t>马小刚</t>
  </si>
  <si>
    <t>马金平</t>
  </si>
  <si>
    <t>622947880011669****</t>
  </si>
  <si>
    <t>1840954****</t>
  </si>
  <si>
    <t>马向功</t>
  </si>
  <si>
    <t>马志红</t>
  </si>
  <si>
    <t>马金奎</t>
  </si>
  <si>
    <t>622947880021667****</t>
  </si>
  <si>
    <t>1522624****</t>
  </si>
  <si>
    <t>马志忠</t>
  </si>
  <si>
    <t>642223*******83477</t>
  </si>
  <si>
    <t>1500164****</t>
  </si>
  <si>
    <t>622947881050155****</t>
  </si>
  <si>
    <t>622947881060183****</t>
  </si>
  <si>
    <t>马志贵</t>
  </si>
  <si>
    <t>622947880031631****</t>
  </si>
  <si>
    <t>马来功</t>
  </si>
  <si>
    <t>马世文</t>
  </si>
  <si>
    <t>622947880021673****</t>
  </si>
  <si>
    <t>马连德</t>
  </si>
  <si>
    <t>1389544****</t>
  </si>
  <si>
    <t>马玲花</t>
  </si>
  <si>
    <t>642223*******83427</t>
  </si>
  <si>
    <t>单贵仁</t>
  </si>
  <si>
    <t>1840844****</t>
  </si>
  <si>
    <t>路儒军</t>
  </si>
  <si>
    <t>北坡村四组</t>
  </si>
  <si>
    <t>王能红</t>
  </si>
  <si>
    <t>1819502****</t>
  </si>
  <si>
    <t>李军明</t>
  </si>
  <si>
    <t>622947880011670****</t>
  </si>
  <si>
    <t>1399534****</t>
  </si>
  <si>
    <t>马贵兰</t>
  </si>
  <si>
    <t>642223*******83428</t>
  </si>
  <si>
    <t>1510969****</t>
  </si>
  <si>
    <t>路志荣</t>
  </si>
  <si>
    <t>王元</t>
  </si>
  <si>
    <t>北坡村一组</t>
  </si>
  <si>
    <t>王学斌</t>
  </si>
  <si>
    <t>屈麦红</t>
  </si>
  <si>
    <t>北坡村二组</t>
  </si>
  <si>
    <t>622947880021627****</t>
  </si>
  <si>
    <t>张颜明</t>
  </si>
  <si>
    <t>622947880031646****</t>
  </si>
  <si>
    <t>马世忠</t>
  </si>
  <si>
    <t>马世明</t>
  </si>
  <si>
    <t>1509917****</t>
  </si>
  <si>
    <t>马海辙</t>
  </si>
  <si>
    <t>642223*******84125</t>
  </si>
  <si>
    <t>622947880031696****</t>
  </si>
  <si>
    <t>1362954****</t>
  </si>
  <si>
    <t>北山二组</t>
  </si>
  <si>
    <t>622947880011680****</t>
  </si>
  <si>
    <t>1815256****</t>
  </si>
  <si>
    <t>苏文彪</t>
  </si>
  <si>
    <t>北山一组</t>
  </si>
  <si>
    <t>622947880011679****</t>
  </si>
  <si>
    <t>1303795****</t>
  </si>
  <si>
    <t>苏志林</t>
  </si>
  <si>
    <t>1569504****</t>
  </si>
  <si>
    <t>苏文珍</t>
  </si>
  <si>
    <t>1559544****</t>
  </si>
  <si>
    <t>马有全</t>
  </si>
  <si>
    <t>北山四组</t>
  </si>
  <si>
    <t>622947880011672****</t>
  </si>
  <si>
    <t>马有忠</t>
  </si>
  <si>
    <t>622947881080172****</t>
  </si>
  <si>
    <t>1899543****</t>
  </si>
  <si>
    <t>马有光</t>
  </si>
  <si>
    <t>1351954****</t>
  </si>
  <si>
    <t>马生付</t>
  </si>
  <si>
    <t>1340954****</t>
  </si>
  <si>
    <t>马生龙</t>
  </si>
  <si>
    <t>622947880011678****</t>
  </si>
  <si>
    <t>1576964****</t>
  </si>
  <si>
    <t>马得付</t>
  </si>
  <si>
    <t>马玉山</t>
  </si>
  <si>
    <t>1346954****</t>
  </si>
  <si>
    <t>马进忠</t>
  </si>
  <si>
    <t>622947880001611****</t>
  </si>
  <si>
    <t>苏文东</t>
  </si>
  <si>
    <t>苏文才</t>
  </si>
  <si>
    <t>622947880011673****</t>
  </si>
  <si>
    <t>苏玉刚</t>
  </si>
  <si>
    <t>640422*******83410</t>
  </si>
  <si>
    <t>苏文清</t>
  </si>
  <si>
    <t>1580954****</t>
  </si>
  <si>
    <t>苏文荣</t>
  </si>
  <si>
    <t>1332354****</t>
  </si>
  <si>
    <t>苏文忠</t>
  </si>
  <si>
    <t>马生华</t>
  </si>
  <si>
    <t>苏玉富</t>
  </si>
  <si>
    <t>马进明</t>
  </si>
  <si>
    <t>马进军</t>
  </si>
  <si>
    <t>马进财</t>
  </si>
  <si>
    <t>马占东</t>
  </si>
  <si>
    <t>马进刚</t>
  </si>
  <si>
    <t>1739542****</t>
  </si>
  <si>
    <t>苏玉平</t>
  </si>
  <si>
    <t>1816154****</t>
  </si>
  <si>
    <t>苏俊玺</t>
  </si>
  <si>
    <t>北山三组</t>
  </si>
  <si>
    <t>622947880011676****</t>
  </si>
  <si>
    <t>马海忠</t>
  </si>
  <si>
    <t>622947880011677****</t>
  </si>
  <si>
    <t>闫进虎</t>
  </si>
  <si>
    <t>闫进选</t>
  </si>
  <si>
    <t>622947880031632****</t>
  </si>
  <si>
    <t>1559545****</t>
  </si>
  <si>
    <t>马汉林</t>
  </si>
  <si>
    <t>马汉成</t>
  </si>
  <si>
    <t>闫进发</t>
  </si>
  <si>
    <t>622947880011674****</t>
  </si>
  <si>
    <t>闫进付</t>
  </si>
  <si>
    <t>1899540****</t>
  </si>
  <si>
    <t>闫进才</t>
  </si>
  <si>
    <t>闫耀虎</t>
  </si>
  <si>
    <t>李风林</t>
  </si>
  <si>
    <t>马荣刚</t>
  </si>
  <si>
    <t>640422*******83413</t>
  </si>
  <si>
    <t>苏军</t>
  </si>
  <si>
    <t>1879514****</t>
  </si>
  <si>
    <t>马得成</t>
  </si>
  <si>
    <t>622947881060185****</t>
  </si>
  <si>
    <t>马德才</t>
  </si>
  <si>
    <t>1820954****</t>
  </si>
  <si>
    <t>马玉龙</t>
  </si>
  <si>
    <t>623095860001625****</t>
  </si>
  <si>
    <t>马得龙</t>
  </si>
  <si>
    <t>马得林</t>
  </si>
  <si>
    <t>马正仓</t>
  </si>
  <si>
    <t>马万福</t>
  </si>
  <si>
    <t>622947880011675****</t>
  </si>
  <si>
    <t>马得刚</t>
  </si>
  <si>
    <t>马占海</t>
  </si>
  <si>
    <t>1361954****</t>
  </si>
  <si>
    <t>马建有</t>
  </si>
  <si>
    <t>642223*******83473</t>
  </si>
  <si>
    <t>1819545****</t>
  </si>
  <si>
    <t>马生全</t>
  </si>
  <si>
    <t>马海军</t>
  </si>
  <si>
    <t>622947881050115****</t>
  </si>
  <si>
    <t>马万栋</t>
  </si>
  <si>
    <t>马斌</t>
  </si>
  <si>
    <t>马治保</t>
  </si>
  <si>
    <t>东洼村</t>
  </si>
  <si>
    <t>马有仓</t>
  </si>
  <si>
    <t>623095860001608****</t>
  </si>
  <si>
    <t>1364952****</t>
  </si>
  <si>
    <t>622947881050151****</t>
  </si>
  <si>
    <t>路景阳</t>
  </si>
  <si>
    <t>622947840001601****</t>
  </si>
  <si>
    <t>郑跃军</t>
  </si>
  <si>
    <t>1470966****</t>
  </si>
  <si>
    <t>苟希军</t>
  </si>
  <si>
    <t>622947880021671****</t>
  </si>
  <si>
    <t>王付林</t>
  </si>
  <si>
    <t>622947810001606****</t>
  </si>
  <si>
    <t>甘宗成</t>
  </si>
  <si>
    <t>622947880021670****</t>
  </si>
  <si>
    <t>王小平</t>
  </si>
  <si>
    <t>路宗仁</t>
  </si>
  <si>
    <t>宋志斌</t>
  </si>
  <si>
    <t>622947880021666****</t>
  </si>
  <si>
    <t>张旭</t>
  </si>
  <si>
    <t>642223*******83453</t>
  </si>
  <si>
    <t>622947881040139****</t>
  </si>
  <si>
    <t>苟虎子</t>
  </si>
  <si>
    <t>苟平安</t>
  </si>
  <si>
    <t>622947810001688****</t>
  </si>
  <si>
    <t>苟永军</t>
  </si>
  <si>
    <t>马生刚</t>
  </si>
  <si>
    <t>后庄五组</t>
  </si>
  <si>
    <t>622947880011684****</t>
  </si>
  <si>
    <t>1816918****</t>
  </si>
  <si>
    <t>622947880041604****</t>
  </si>
  <si>
    <t>1529966****</t>
  </si>
  <si>
    <t>马生虎</t>
  </si>
  <si>
    <t>马慧荣</t>
  </si>
  <si>
    <t>后庄六组</t>
  </si>
  <si>
    <t>622947881001623****</t>
  </si>
  <si>
    <t>马生玉</t>
  </si>
  <si>
    <t>622947880031640****</t>
  </si>
  <si>
    <t xml:space="preserve">马生军 </t>
  </si>
  <si>
    <t>622947881100135****</t>
  </si>
  <si>
    <t>1571954****</t>
  </si>
  <si>
    <t>单学贵</t>
  </si>
  <si>
    <t>642223*******83498</t>
  </si>
  <si>
    <t>622947881060181****</t>
  </si>
  <si>
    <t>马生兵</t>
  </si>
  <si>
    <t>622947881060182****</t>
  </si>
  <si>
    <t>马生福</t>
  </si>
  <si>
    <t>642223*******83517</t>
  </si>
  <si>
    <t>1815257****</t>
  </si>
  <si>
    <t>马存福</t>
  </si>
  <si>
    <t>马振林</t>
  </si>
  <si>
    <t>后庄四组</t>
  </si>
  <si>
    <t>622947880021676****</t>
  </si>
  <si>
    <t>马振昌</t>
  </si>
  <si>
    <t>1529696****</t>
  </si>
  <si>
    <t>马明东</t>
  </si>
  <si>
    <t>马云</t>
  </si>
  <si>
    <t>马东</t>
  </si>
  <si>
    <t>622947880021665****</t>
  </si>
  <si>
    <t>马慧军</t>
  </si>
  <si>
    <t>马振西</t>
  </si>
  <si>
    <t>622947880021674****</t>
  </si>
  <si>
    <t>苏占花</t>
  </si>
  <si>
    <t>马生仁</t>
  </si>
  <si>
    <t>后庄二组</t>
  </si>
  <si>
    <t>马启山</t>
  </si>
  <si>
    <t>640324*******83473</t>
  </si>
  <si>
    <t>1840443****</t>
  </si>
  <si>
    <t>马生荣</t>
  </si>
  <si>
    <t>642223*******83454</t>
  </si>
  <si>
    <t>622947881020113****</t>
  </si>
  <si>
    <t>马永刚</t>
  </si>
  <si>
    <t>1535195****</t>
  </si>
  <si>
    <t>622947881000188****</t>
  </si>
  <si>
    <t>马生仓</t>
  </si>
  <si>
    <t>马生学</t>
  </si>
  <si>
    <t>马耀清</t>
  </si>
  <si>
    <t>后庄一组</t>
  </si>
  <si>
    <t>马付荣</t>
  </si>
  <si>
    <t>622947880031648****</t>
  </si>
  <si>
    <t>马耀帮</t>
  </si>
  <si>
    <t>1512184****</t>
  </si>
  <si>
    <t>马富明</t>
  </si>
  <si>
    <t>马生彪</t>
  </si>
  <si>
    <t>622947881070155****</t>
  </si>
  <si>
    <t>1779545****</t>
  </si>
  <si>
    <t>642223*******83492</t>
  </si>
  <si>
    <t>622947881100132****</t>
  </si>
  <si>
    <t>马生云</t>
  </si>
  <si>
    <t>马富仓</t>
  </si>
  <si>
    <t>马耀成</t>
  </si>
  <si>
    <t>马耀刚</t>
  </si>
  <si>
    <t>1346964****</t>
  </si>
  <si>
    <t>马占文</t>
  </si>
  <si>
    <t>马耀强</t>
  </si>
  <si>
    <t>马生珍</t>
  </si>
  <si>
    <t>马振文</t>
  </si>
  <si>
    <t>马振鹏</t>
  </si>
  <si>
    <t>张耀科</t>
  </si>
  <si>
    <t>陆家沟村</t>
  </si>
  <si>
    <t>622947880011688****</t>
  </si>
  <si>
    <t>牛孝才</t>
  </si>
  <si>
    <t>622947880011690****</t>
  </si>
  <si>
    <t>李孝良</t>
  </si>
  <si>
    <t>622947880011689****</t>
  </si>
  <si>
    <t>张朋</t>
  </si>
  <si>
    <t>622947880021664****</t>
  </si>
  <si>
    <t>潘怀宏</t>
  </si>
  <si>
    <t>陆玉情</t>
  </si>
  <si>
    <t>张玉贵</t>
  </si>
  <si>
    <t>622947880011686****</t>
  </si>
  <si>
    <t>唐国军</t>
  </si>
  <si>
    <t>唐金龙</t>
  </si>
  <si>
    <t>1839514****</t>
  </si>
  <si>
    <t>唐伟</t>
  </si>
  <si>
    <t>张国山</t>
  </si>
  <si>
    <t>张杰</t>
  </si>
  <si>
    <t>陆玉珍</t>
  </si>
  <si>
    <t>陆天浩</t>
  </si>
  <si>
    <t>1570953****</t>
  </si>
  <si>
    <t>唐金山</t>
  </si>
  <si>
    <t>1830964****</t>
  </si>
  <si>
    <t>赵有贵</t>
  </si>
  <si>
    <t>罗曼沟村五组</t>
  </si>
  <si>
    <t>622947881070153****</t>
  </si>
  <si>
    <t>1819506****</t>
  </si>
  <si>
    <t>马贵林</t>
  </si>
  <si>
    <t>642223*******83536</t>
  </si>
  <si>
    <t>冶金贵</t>
  </si>
  <si>
    <t>马兵</t>
  </si>
  <si>
    <t>622947881090100****</t>
  </si>
  <si>
    <t>马荣贵</t>
  </si>
  <si>
    <t>622947880031644****</t>
  </si>
  <si>
    <t>马军刚</t>
  </si>
  <si>
    <t>马得山</t>
  </si>
  <si>
    <t>冶金山</t>
  </si>
  <si>
    <t>622947881001607****</t>
  </si>
  <si>
    <t>赵有良</t>
  </si>
  <si>
    <t>赵常军</t>
  </si>
  <si>
    <t>冶金虎</t>
  </si>
  <si>
    <t>冶生海</t>
  </si>
  <si>
    <t>冶生付</t>
  </si>
  <si>
    <t>622947810011667****</t>
  </si>
  <si>
    <t>冶德仓</t>
  </si>
  <si>
    <t>罗曼沟村一组</t>
  </si>
  <si>
    <t>1815254****</t>
  </si>
  <si>
    <t>马生明</t>
  </si>
  <si>
    <t>622947880041607****</t>
  </si>
  <si>
    <t>622947810001687****</t>
  </si>
  <si>
    <t>马小平</t>
  </si>
  <si>
    <t>杨彦彪</t>
  </si>
  <si>
    <t>马彪虎</t>
  </si>
  <si>
    <t>罗曼沟村二组</t>
  </si>
  <si>
    <t>622947881010183****</t>
  </si>
  <si>
    <t>马得礼</t>
  </si>
  <si>
    <t>622947880031660****</t>
  </si>
  <si>
    <t>1816919****</t>
  </si>
  <si>
    <t>马彪利</t>
  </si>
  <si>
    <t>642223*******83451</t>
  </si>
  <si>
    <t>安福荣</t>
  </si>
  <si>
    <t>罗曼沟村四组</t>
  </si>
  <si>
    <t>622947880031634****</t>
  </si>
  <si>
    <t>马彦贵</t>
  </si>
  <si>
    <t>622947810011641****</t>
  </si>
  <si>
    <t>马彪臣</t>
  </si>
  <si>
    <t>马木沙</t>
  </si>
  <si>
    <t>马文录</t>
  </si>
  <si>
    <t>642223*******83479</t>
  </si>
  <si>
    <t>马占英</t>
  </si>
  <si>
    <t>1660954****</t>
  </si>
  <si>
    <t>马得彪</t>
  </si>
  <si>
    <t>640422*******83419</t>
  </si>
  <si>
    <t>马银</t>
  </si>
  <si>
    <t>安发林</t>
  </si>
  <si>
    <t>罗曼沟村三组</t>
  </si>
  <si>
    <t>安占海</t>
  </si>
  <si>
    <t>马淑珍</t>
  </si>
  <si>
    <t>安发海</t>
  </si>
  <si>
    <t>1829529****</t>
  </si>
  <si>
    <t>安志军</t>
  </si>
  <si>
    <t>安发龙</t>
  </si>
  <si>
    <t>苏文福</t>
  </si>
  <si>
    <t>1399538****</t>
  </si>
  <si>
    <t>苏文昌</t>
  </si>
  <si>
    <t>苏发俊</t>
  </si>
  <si>
    <t>1800956****</t>
  </si>
  <si>
    <t>安君</t>
  </si>
  <si>
    <t>622947810011603****</t>
  </si>
  <si>
    <t>1534951****</t>
  </si>
  <si>
    <t>安小福</t>
  </si>
  <si>
    <t>1779543****</t>
  </si>
  <si>
    <t>安发俊</t>
  </si>
  <si>
    <t>安志仓</t>
  </si>
  <si>
    <t>1780950****</t>
  </si>
  <si>
    <t>安发明</t>
  </si>
  <si>
    <t>安志荣</t>
  </si>
  <si>
    <t>622947810001678****</t>
  </si>
  <si>
    <t>安兴平</t>
  </si>
  <si>
    <t>安玉刚</t>
  </si>
  <si>
    <t>1809544****</t>
  </si>
  <si>
    <t>安发仓</t>
  </si>
  <si>
    <t>安志林</t>
  </si>
  <si>
    <t>安海明</t>
  </si>
  <si>
    <t>安志福</t>
  </si>
  <si>
    <t>马得花</t>
  </si>
  <si>
    <t>642223*******83465</t>
  </si>
  <si>
    <t>安志刚</t>
  </si>
  <si>
    <t>安志虎</t>
  </si>
  <si>
    <t>安发贵</t>
  </si>
  <si>
    <t>1816914****</t>
  </si>
  <si>
    <t>安发山</t>
  </si>
  <si>
    <t>马得保</t>
  </si>
  <si>
    <t>安发银</t>
  </si>
  <si>
    <t>苏文虎</t>
  </si>
  <si>
    <t>二组</t>
  </si>
  <si>
    <t>622947880011683****</t>
  </si>
  <si>
    <t>60</t>
  </si>
  <si>
    <t>马世林</t>
  </si>
  <si>
    <t>马存刚</t>
  </si>
  <si>
    <t>马金鹏</t>
  </si>
  <si>
    <t>622947880001603****</t>
  </si>
  <si>
    <t>马金剑</t>
  </si>
  <si>
    <t>马世奎</t>
  </si>
  <si>
    <t>马金彪</t>
  </si>
  <si>
    <t>三组</t>
  </si>
  <si>
    <t>马金奇</t>
  </si>
  <si>
    <t>622947880012671****</t>
  </si>
  <si>
    <t>马金龙</t>
  </si>
  <si>
    <t>马元功</t>
  </si>
  <si>
    <t>马世虎</t>
  </si>
  <si>
    <t>马如荣</t>
  </si>
  <si>
    <t>622947881002113****</t>
  </si>
  <si>
    <t>苏永平</t>
  </si>
  <si>
    <t>五组</t>
  </si>
  <si>
    <t>1809524****</t>
  </si>
  <si>
    <t>马小强</t>
  </si>
  <si>
    <t>642223*******83459</t>
  </si>
  <si>
    <t>马继云</t>
  </si>
  <si>
    <t>622947880012667****</t>
  </si>
  <si>
    <t>马继川</t>
  </si>
  <si>
    <t>1829534****</t>
  </si>
  <si>
    <t>马世有</t>
  </si>
  <si>
    <t>四组</t>
  </si>
  <si>
    <t>马牛都</t>
  </si>
  <si>
    <t>马正山</t>
  </si>
  <si>
    <t>622947880016084****</t>
  </si>
  <si>
    <t>马存明</t>
  </si>
  <si>
    <t>一组</t>
  </si>
  <si>
    <t>马启龙</t>
  </si>
  <si>
    <t>马文礼</t>
  </si>
  <si>
    <t>642223*******83553</t>
  </si>
  <si>
    <t>马金虎</t>
  </si>
  <si>
    <t>642223*******83450</t>
  </si>
  <si>
    <t>马存奇</t>
  </si>
  <si>
    <t>马玉刚</t>
  </si>
  <si>
    <t>622947803001601****</t>
  </si>
  <si>
    <t>马阿社</t>
  </si>
  <si>
    <t>642223*******83426</t>
  </si>
  <si>
    <t>马存龙</t>
  </si>
  <si>
    <t>马玉忠</t>
  </si>
  <si>
    <t>1470956****</t>
  </si>
  <si>
    <t>马存清</t>
  </si>
  <si>
    <t>622947881070151****</t>
  </si>
  <si>
    <t>1888516****</t>
  </si>
  <si>
    <t>马友布</t>
  </si>
  <si>
    <t>马世录</t>
  </si>
  <si>
    <t>马世斌</t>
  </si>
  <si>
    <t>1559540****</t>
  </si>
  <si>
    <t>单玉兰</t>
  </si>
  <si>
    <t>马莲村三组</t>
  </si>
  <si>
    <t>622947880031638****</t>
  </si>
  <si>
    <t>何志海</t>
  </si>
  <si>
    <t>马莲村二组</t>
  </si>
  <si>
    <t>622947880021601****</t>
  </si>
  <si>
    <t>苏发财</t>
  </si>
  <si>
    <t>622947880021603****</t>
  </si>
  <si>
    <t>1328959****</t>
  </si>
  <si>
    <t>1816956****</t>
  </si>
  <si>
    <t>苏文贵</t>
  </si>
  <si>
    <t>苏文月</t>
  </si>
  <si>
    <t>苏文汉</t>
  </si>
  <si>
    <t>622947880021675****</t>
  </si>
  <si>
    <t>苏斌</t>
  </si>
  <si>
    <t>622947880021600****</t>
  </si>
  <si>
    <t>622947810011649****</t>
  </si>
  <si>
    <t>苏文学</t>
  </si>
  <si>
    <t>622947881020155****</t>
  </si>
  <si>
    <t>马玉仓</t>
  </si>
  <si>
    <t>苏发海</t>
  </si>
  <si>
    <t>何成荣</t>
  </si>
  <si>
    <t>马莲村一组</t>
  </si>
  <si>
    <t>苏文安</t>
  </si>
  <si>
    <t>南川村四组</t>
  </si>
  <si>
    <t>1814990****</t>
  </si>
  <si>
    <t>马彩花</t>
  </si>
  <si>
    <t>642223*******8342X</t>
  </si>
  <si>
    <t>６２２９４７８８００３１６５０****</t>
  </si>
  <si>
    <t>刘院福</t>
  </si>
  <si>
    <t>６２２９４７８８００２１６７９****</t>
  </si>
  <si>
    <t>马存成</t>
  </si>
  <si>
    <t>６２２９４７８８００２１６０４****</t>
  </si>
  <si>
    <t>苏发祥</t>
  </si>
  <si>
    <t>苏发瑞</t>
  </si>
  <si>
    <t>６２２９４７８８１０４０１４０****</t>
  </si>
  <si>
    <t>苏云</t>
  </si>
  <si>
    <t>６２２９４７８８００２１６８６****</t>
  </si>
  <si>
    <t>1570954****</t>
  </si>
  <si>
    <t>苏文兵</t>
  </si>
  <si>
    <t>马存虎</t>
  </si>
  <si>
    <t>６２２９４７８８００２１６０６****</t>
  </si>
  <si>
    <t>1809542****</t>
  </si>
  <si>
    <t>６２２９４７８８００２１６８０****</t>
  </si>
  <si>
    <t>马祥功</t>
  </si>
  <si>
    <t>６２２９４７８８００２１６６６****</t>
  </si>
  <si>
    <t>1329959****</t>
  </si>
  <si>
    <t>马存林</t>
  </si>
  <si>
    <t>６２２９４７８８００２１６０５****</t>
  </si>
  <si>
    <t>1829507****</t>
  </si>
  <si>
    <t>苏荣山</t>
  </si>
  <si>
    <t>６２２９４７８８１００１６０６****</t>
  </si>
  <si>
    <t>苏得福</t>
  </si>
  <si>
    <t>苏云清</t>
  </si>
  <si>
    <t>６２２９４７８８００２１６８３****</t>
  </si>
  <si>
    <t>1816917****</t>
  </si>
  <si>
    <t>马海兰</t>
  </si>
  <si>
    <t>1809541****</t>
  </si>
  <si>
    <t>何国军</t>
  </si>
  <si>
    <t>６２２９４７８８００２１６０７****</t>
  </si>
  <si>
    <t>苏云林</t>
  </si>
  <si>
    <t>1739704****</t>
  </si>
  <si>
    <t>马存贵</t>
  </si>
  <si>
    <t>1779548****</t>
  </si>
  <si>
    <t>苏云春</t>
  </si>
  <si>
    <t>苏云珍</t>
  </si>
  <si>
    <t>马如良</t>
  </si>
  <si>
    <t>南川村二组</t>
  </si>
  <si>
    <t>马如贵</t>
  </si>
  <si>
    <t>1859519****</t>
  </si>
  <si>
    <t>马志兵</t>
  </si>
  <si>
    <t>1730950****</t>
  </si>
  <si>
    <t>６２２９４７８８００２１６８４****</t>
  </si>
  <si>
    <t>６２２９４７８８００３１６２８****</t>
  </si>
  <si>
    <t>1779540****</t>
  </si>
  <si>
    <t>苏文财</t>
  </si>
  <si>
    <t>马生成</t>
  </si>
  <si>
    <t>622947880021606****</t>
  </si>
  <si>
    <t>马文俊</t>
  </si>
  <si>
    <t>苏发珍</t>
  </si>
  <si>
    <t>马风花</t>
  </si>
  <si>
    <t>苏发有</t>
  </si>
  <si>
    <t>６２２９４７８８１０９０１１９****</t>
  </si>
  <si>
    <t>单志福</t>
  </si>
  <si>
    <t>６２２９４７８８００３１６２７****</t>
  </si>
  <si>
    <t>单志清</t>
  </si>
  <si>
    <t>６２２９４７８８１０１０１８４****</t>
  </si>
  <si>
    <t>单维兵</t>
  </si>
  <si>
    <t>马如军</t>
  </si>
  <si>
    <t>南川村一组</t>
  </si>
  <si>
    <t>1300795****</t>
  </si>
  <si>
    <t>马玉英</t>
  </si>
  <si>
    <t>1309954****</t>
  </si>
  <si>
    <t>马生林</t>
  </si>
  <si>
    <t>杨金忠</t>
  </si>
  <si>
    <t>杨风奎</t>
  </si>
  <si>
    <t>622947880021605****</t>
  </si>
  <si>
    <t>马如清</t>
  </si>
  <si>
    <t>马志平</t>
  </si>
  <si>
    <t>６２２９４７８８００３１６４５****</t>
  </si>
  <si>
    <t>1329859****</t>
  </si>
  <si>
    <t>马志明</t>
  </si>
  <si>
    <t>马如山</t>
  </si>
  <si>
    <t>1999540****</t>
  </si>
  <si>
    <t>杨风彪</t>
  </si>
  <si>
    <t>６２２９４７８８１０９０１００****</t>
  </si>
  <si>
    <t>苏正录</t>
  </si>
  <si>
    <t>1899534****</t>
  </si>
  <si>
    <t>赵凤良</t>
  </si>
  <si>
    <t>南川村三组</t>
  </si>
  <si>
    <t>李院平</t>
  </si>
  <si>
    <t>1840956****</t>
  </si>
  <si>
    <t>李玉怀</t>
  </si>
  <si>
    <t>苏云安</t>
  </si>
  <si>
    <t>唐忠林</t>
  </si>
  <si>
    <t>马存录</t>
  </si>
  <si>
    <t>６２２９４７８１０００１６００****</t>
  </si>
  <si>
    <t>张鹏</t>
  </si>
  <si>
    <t>新堡村</t>
  </si>
  <si>
    <t>张生龙</t>
  </si>
  <si>
    <t>张得荣</t>
  </si>
  <si>
    <t>柯占花</t>
  </si>
  <si>
    <t>642223*******83503</t>
  </si>
  <si>
    <t>622947810011664****</t>
  </si>
  <si>
    <t>张义得</t>
  </si>
  <si>
    <t>640422*******83414</t>
  </si>
  <si>
    <t>马宏海</t>
  </si>
  <si>
    <t>马永奇</t>
  </si>
  <si>
    <t>622947880021602****</t>
  </si>
  <si>
    <t>张斌</t>
  </si>
  <si>
    <t>马志林</t>
  </si>
  <si>
    <t>马志虎</t>
  </si>
  <si>
    <t>622947880031650****</t>
  </si>
  <si>
    <t>袁存花</t>
  </si>
  <si>
    <t>642223*******83527</t>
  </si>
  <si>
    <t>张得忠</t>
  </si>
  <si>
    <t>642223*******83476</t>
  </si>
  <si>
    <t>张得海</t>
  </si>
  <si>
    <t>1819540****</t>
  </si>
  <si>
    <t>张得有</t>
  </si>
  <si>
    <t>张义仓</t>
  </si>
  <si>
    <t>马志良</t>
  </si>
  <si>
    <t>马永强</t>
  </si>
  <si>
    <t>马永福</t>
  </si>
  <si>
    <t>642223*******83474</t>
  </si>
  <si>
    <t>张得武</t>
  </si>
  <si>
    <t>张义成</t>
  </si>
  <si>
    <t>张得清</t>
  </si>
  <si>
    <t>张小林</t>
  </si>
  <si>
    <t>马文川</t>
  </si>
  <si>
    <t>1530959****</t>
  </si>
  <si>
    <t>马宏全</t>
  </si>
  <si>
    <t>642223*******83491</t>
  </si>
  <si>
    <t>马安俊</t>
  </si>
  <si>
    <t>马继平</t>
  </si>
  <si>
    <t>马保林</t>
  </si>
  <si>
    <t>马西安</t>
  </si>
  <si>
    <t>1829525****</t>
  </si>
  <si>
    <t>喜明阳</t>
  </si>
  <si>
    <t>马建林</t>
  </si>
  <si>
    <t>马家云</t>
  </si>
  <si>
    <t>马永红</t>
  </si>
  <si>
    <t>马文金</t>
  </si>
  <si>
    <t>马宏德</t>
  </si>
  <si>
    <t>马建兵</t>
  </si>
  <si>
    <t>马继祥</t>
  </si>
  <si>
    <t>马树兴</t>
  </si>
  <si>
    <t>马建川</t>
  </si>
  <si>
    <t>马义珍</t>
  </si>
  <si>
    <t>马鸿成</t>
  </si>
  <si>
    <t>张得成</t>
  </si>
  <si>
    <t>1840847****</t>
  </si>
  <si>
    <t>马国祥</t>
  </si>
  <si>
    <t>张得平</t>
  </si>
  <si>
    <t>张义强</t>
  </si>
  <si>
    <t>马文清</t>
  </si>
  <si>
    <t>马建平</t>
  </si>
  <si>
    <t>袁加成</t>
  </si>
  <si>
    <t>622947881030106****</t>
  </si>
  <si>
    <t>马相军</t>
  </si>
  <si>
    <t>张德斌</t>
  </si>
  <si>
    <t>袁存德</t>
  </si>
  <si>
    <t>1781114****</t>
  </si>
  <si>
    <t>撒世军</t>
  </si>
  <si>
    <t>袁保军</t>
  </si>
  <si>
    <t>马国义</t>
  </si>
  <si>
    <t>张得仓</t>
  </si>
  <si>
    <t>1502603****</t>
  </si>
  <si>
    <t>马国文</t>
  </si>
  <si>
    <t>袁甲平</t>
  </si>
  <si>
    <t>马国礼</t>
  </si>
  <si>
    <t>袁存英</t>
  </si>
  <si>
    <t>642223*******83441</t>
  </si>
  <si>
    <t>1705279****</t>
  </si>
  <si>
    <t>马相福</t>
  </si>
  <si>
    <t>张得山</t>
  </si>
  <si>
    <t>马国玉</t>
  </si>
  <si>
    <t>袁进财</t>
  </si>
  <si>
    <t>袁存福</t>
  </si>
  <si>
    <t>马海花</t>
  </si>
  <si>
    <t>642223*******83448</t>
  </si>
  <si>
    <t>袁存仓</t>
  </si>
  <si>
    <t>袁占福</t>
  </si>
  <si>
    <t>撒金武</t>
  </si>
  <si>
    <t>撒金富</t>
  </si>
  <si>
    <t>640422*******83412</t>
  </si>
  <si>
    <t>袁占林</t>
  </si>
  <si>
    <t>撒金福</t>
  </si>
  <si>
    <t>622947880031639****</t>
  </si>
  <si>
    <t>袁小兵</t>
  </si>
  <si>
    <t>袁存山</t>
  </si>
  <si>
    <t>马国忠</t>
  </si>
  <si>
    <t>袁小龙</t>
  </si>
  <si>
    <t>袁存虎</t>
  </si>
  <si>
    <t>马成军</t>
  </si>
  <si>
    <t>1330952****</t>
  </si>
  <si>
    <t>马国武</t>
  </si>
  <si>
    <t>1800953****</t>
  </si>
  <si>
    <t>袁存文</t>
  </si>
  <si>
    <t>1537896****</t>
  </si>
  <si>
    <t>撒金忠</t>
  </si>
  <si>
    <t>李占兵</t>
  </si>
  <si>
    <t>640422*******83418</t>
  </si>
  <si>
    <t>李林</t>
  </si>
  <si>
    <t>622947831001604****</t>
  </si>
  <si>
    <t>柯银贵</t>
  </si>
  <si>
    <t>1511954****</t>
  </si>
  <si>
    <t>李生义</t>
  </si>
  <si>
    <t>李全</t>
  </si>
  <si>
    <t>李生忠</t>
  </si>
  <si>
    <t>李存国</t>
  </si>
  <si>
    <t>李存刚</t>
  </si>
  <si>
    <t>1590964****</t>
  </si>
  <si>
    <t>李存明</t>
  </si>
  <si>
    <t>李存银</t>
  </si>
  <si>
    <t>雷振林</t>
  </si>
  <si>
    <t>李存军</t>
  </si>
  <si>
    <t>李生奎</t>
  </si>
  <si>
    <t>苏有军</t>
  </si>
  <si>
    <t>雷振齐</t>
  </si>
  <si>
    <t>雷振荣</t>
  </si>
  <si>
    <t>李生明</t>
  </si>
  <si>
    <t>柯银虎</t>
  </si>
  <si>
    <t>622947880001604****</t>
  </si>
  <si>
    <t>李存武</t>
  </si>
  <si>
    <t>李存福</t>
  </si>
  <si>
    <t>1364352****</t>
  </si>
  <si>
    <t>李存虎</t>
  </si>
  <si>
    <t>虎维宗</t>
  </si>
  <si>
    <t>622947881070154****</t>
  </si>
  <si>
    <t>1330950****</t>
  </si>
  <si>
    <t>虎敬</t>
  </si>
  <si>
    <t>虎维川</t>
  </si>
  <si>
    <t>虎维立</t>
  </si>
  <si>
    <t>1338957****</t>
  </si>
  <si>
    <t>虎维东</t>
  </si>
  <si>
    <t>马云怀</t>
  </si>
  <si>
    <t>虎得川</t>
  </si>
  <si>
    <t>1779504****</t>
  </si>
  <si>
    <t>马兴林</t>
  </si>
  <si>
    <t>马有录</t>
  </si>
  <si>
    <t>马有林</t>
  </si>
  <si>
    <t>马启彪</t>
  </si>
  <si>
    <t>642223*******83478</t>
  </si>
  <si>
    <t>虎维奇</t>
  </si>
  <si>
    <t>虎成</t>
  </si>
  <si>
    <t>1869514****</t>
  </si>
  <si>
    <t>虎维仓</t>
  </si>
  <si>
    <t>虎维彪</t>
  </si>
  <si>
    <t>杨占川</t>
  </si>
  <si>
    <t>杨克军</t>
  </si>
  <si>
    <t>1815242****</t>
  </si>
  <si>
    <t>虎维福</t>
  </si>
  <si>
    <t>虎彦龙</t>
  </si>
  <si>
    <t>虎维杰</t>
  </si>
  <si>
    <t>虎维军</t>
  </si>
  <si>
    <t>虎维新</t>
  </si>
  <si>
    <t>虎维雄</t>
  </si>
  <si>
    <t>虎勇</t>
  </si>
  <si>
    <t>642223*******83471</t>
  </si>
  <si>
    <t>1336496****</t>
  </si>
  <si>
    <t>马云山</t>
  </si>
  <si>
    <t>虎维忠</t>
  </si>
  <si>
    <t>虎维兵</t>
  </si>
  <si>
    <t>马启福</t>
  </si>
  <si>
    <t>马启军</t>
  </si>
  <si>
    <t>622947881070156****</t>
  </si>
  <si>
    <t>刘义海</t>
  </si>
  <si>
    <t>刘瑞</t>
  </si>
  <si>
    <t>1809545****</t>
  </si>
  <si>
    <t>马云华</t>
  </si>
  <si>
    <t>虎林</t>
  </si>
  <si>
    <t>虎维成</t>
  </si>
  <si>
    <t>苏德福</t>
  </si>
  <si>
    <t>张堡塬村二组</t>
  </si>
  <si>
    <t>622947880011697****</t>
  </si>
  <si>
    <t>苏文川</t>
  </si>
  <si>
    <t>单成兵</t>
  </si>
  <si>
    <t>622947880011695****</t>
  </si>
  <si>
    <t>苏文明</t>
  </si>
  <si>
    <t>苏相前</t>
  </si>
  <si>
    <t>苏志福</t>
  </si>
  <si>
    <t>622947881010161****</t>
  </si>
  <si>
    <t>苏文祥</t>
  </si>
  <si>
    <t>622947880011694****</t>
  </si>
  <si>
    <t>连兴西</t>
  </si>
  <si>
    <t>张堡塬村四组</t>
  </si>
  <si>
    <t>摆学龙</t>
  </si>
  <si>
    <t>622947880011698****</t>
  </si>
  <si>
    <t>苏维俊</t>
  </si>
  <si>
    <t>马玉林</t>
  </si>
  <si>
    <t>张堡塬村三组</t>
  </si>
  <si>
    <t>马耀海</t>
  </si>
  <si>
    <t>622947880011693****</t>
  </si>
  <si>
    <t>苏相明</t>
  </si>
  <si>
    <t>张堡塬村一组</t>
  </si>
  <si>
    <t>单有福</t>
  </si>
  <si>
    <t>苟小忠</t>
  </si>
  <si>
    <t>张堡塬村五组</t>
  </si>
  <si>
    <t>622947880011699****</t>
  </si>
  <si>
    <t>苟银亮</t>
  </si>
  <si>
    <t>马玉芳</t>
  </si>
  <si>
    <t>642223*******83421</t>
  </si>
  <si>
    <t>马伟有</t>
  </si>
  <si>
    <t>马生清</t>
  </si>
  <si>
    <t>苟发光</t>
  </si>
  <si>
    <t>苟三程</t>
  </si>
  <si>
    <t>马福平</t>
  </si>
  <si>
    <t>苟忠鸿</t>
  </si>
  <si>
    <t>马生科</t>
  </si>
  <si>
    <t>苟彦东</t>
  </si>
  <si>
    <t>苟发显</t>
  </si>
  <si>
    <t>马玉鹤</t>
  </si>
  <si>
    <t>张富生</t>
  </si>
  <si>
    <t>苏秀花</t>
  </si>
  <si>
    <t>642223*******83429</t>
  </si>
  <si>
    <t>马成贵</t>
  </si>
  <si>
    <t>苏相锋</t>
  </si>
  <si>
    <t>1390954****</t>
  </si>
  <si>
    <t>袁占虎</t>
  </si>
  <si>
    <t>马蹄沟村四组</t>
  </si>
  <si>
    <t>袁占山</t>
  </si>
  <si>
    <t>袁占仓</t>
  </si>
  <si>
    <t>袁占荣</t>
  </si>
  <si>
    <t>1770954****</t>
  </si>
  <si>
    <t>袁占武</t>
  </si>
  <si>
    <t>袁占贵</t>
  </si>
  <si>
    <t>马海有</t>
  </si>
  <si>
    <t>马明清</t>
  </si>
  <si>
    <t>马明山</t>
  </si>
  <si>
    <t>苏正山</t>
  </si>
  <si>
    <t>单如民</t>
  </si>
  <si>
    <t>1879504****</t>
  </si>
  <si>
    <t>单有科</t>
  </si>
  <si>
    <t>单如军</t>
  </si>
  <si>
    <t>单有山</t>
  </si>
  <si>
    <t>马如民</t>
  </si>
  <si>
    <t>单如梅</t>
  </si>
  <si>
    <t>谢贵军</t>
  </si>
  <si>
    <t>谢海军</t>
  </si>
  <si>
    <t>640324*******83713</t>
  </si>
  <si>
    <t>马有清</t>
  </si>
  <si>
    <t>马蹄沟村三组</t>
  </si>
  <si>
    <t>1810954****</t>
  </si>
  <si>
    <t>马有刚</t>
  </si>
  <si>
    <t>马治发</t>
  </si>
  <si>
    <t>马有科</t>
  </si>
  <si>
    <t>马思义</t>
  </si>
  <si>
    <t>1809521****</t>
  </si>
  <si>
    <t>马有财</t>
  </si>
  <si>
    <t>马有军</t>
  </si>
  <si>
    <t>马银平</t>
  </si>
  <si>
    <t>秦文彪</t>
  </si>
  <si>
    <t>秦得林</t>
  </si>
  <si>
    <t>马如彪</t>
  </si>
  <si>
    <t>马如海</t>
  </si>
  <si>
    <t>1775234****</t>
  </si>
  <si>
    <t>马志智</t>
  </si>
  <si>
    <t>马成福</t>
  </si>
  <si>
    <t>洪志程</t>
  </si>
  <si>
    <t>马有功</t>
  </si>
  <si>
    <t>马占明</t>
  </si>
  <si>
    <t>马明仓</t>
  </si>
  <si>
    <t>秦彦山</t>
  </si>
  <si>
    <t>1850959****</t>
  </si>
  <si>
    <t>马治林</t>
  </si>
  <si>
    <t>秦文荣</t>
  </si>
  <si>
    <t>秦得明</t>
  </si>
  <si>
    <t>陈世山</t>
  </si>
  <si>
    <t>马蹄沟村二组</t>
  </si>
  <si>
    <t>马朋章</t>
  </si>
  <si>
    <t>622947880031645****</t>
  </si>
  <si>
    <t>马继</t>
  </si>
  <si>
    <t>马蹄沟村一组</t>
  </si>
  <si>
    <t>马成龙</t>
  </si>
  <si>
    <t>马莲发</t>
  </si>
  <si>
    <t>马占科</t>
  </si>
  <si>
    <t>马荣元</t>
  </si>
  <si>
    <t>马启林</t>
  </si>
  <si>
    <t>马听会</t>
  </si>
  <si>
    <t xml:space="preserve">马鹏君 </t>
  </si>
  <si>
    <t>马耀山</t>
  </si>
  <si>
    <t>马生祥</t>
  </si>
  <si>
    <t>1779524****</t>
  </si>
  <si>
    <t>马连清</t>
  </si>
  <si>
    <t>622947881100133****</t>
  </si>
  <si>
    <t>1869911****</t>
  </si>
  <si>
    <t>马思平</t>
  </si>
  <si>
    <t>马思龙</t>
  </si>
  <si>
    <t>622947880031642****</t>
  </si>
  <si>
    <t>马朋林</t>
  </si>
  <si>
    <t>马彦龙</t>
  </si>
  <si>
    <t>622947880031699****</t>
  </si>
  <si>
    <t>马彦虎</t>
  </si>
  <si>
    <t>马彦明</t>
  </si>
  <si>
    <t>马如剑</t>
  </si>
  <si>
    <t>马如兵</t>
  </si>
  <si>
    <t>铁银花</t>
  </si>
  <si>
    <t>642223*******83481</t>
  </si>
  <si>
    <t>苏晓花</t>
  </si>
  <si>
    <t>马旭琪</t>
  </si>
  <si>
    <t>马听</t>
  </si>
  <si>
    <t>张彦江</t>
  </si>
  <si>
    <t>秦得虎</t>
  </si>
  <si>
    <t>马成莲</t>
  </si>
  <si>
    <t>640422*******83428</t>
  </si>
  <si>
    <t>1859569****</t>
  </si>
  <si>
    <t>马彦林</t>
  </si>
  <si>
    <t>马正福</t>
  </si>
  <si>
    <t>马如俊</t>
  </si>
  <si>
    <t>秦海贵</t>
  </si>
  <si>
    <t>马如林</t>
  </si>
  <si>
    <t>1550954****</t>
  </si>
  <si>
    <t>马如君</t>
  </si>
  <si>
    <t>马如喜</t>
  </si>
  <si>
    <t>马有福</t>
  </si>
  <si>
    <t>洪建国</t>
  </si>
  <si>
    <t>马彦彪</t>
  </si>
  <si>
    <t>马治东</t>
  </si>
  <si>
    <t>622947880041600****</t>
  </si>
  <si>
    <t>合计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</si>
</sst>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$&quot;\ * #,##0_-;_-&quot;$&quot;\ * #,##0\-;_-&quot;$&quot;\ * &quot;-&quot;_-;_-@_-"/>
    <numFmt numFmtId="178" formatCode="yy\.mm\.dd"/>
    <numFmt numFmtId="179" formatCode="\$#,##0.00;\(\$#,##0.00\)"/>
    <numFmt numFmtId="180" formatCode="_(&quot;$&quot;* #,##0_);_(&quot;$&quot;* \(#,##0\);_(&quot;$&quot;* &quot;-&quot;_);_(@_)"/>
    <numFmt numFmtId="181" formatCode="_-&quot;￥&quot;* #,##0.00_-;\-&quot;￥&quot;* #,##0.00_-;_-&quot;￥&quot;* &quot;-&quot;??_-;_-@_-"/>
    <numFmt numFmtId="182" formatCode="_-* #,##0_-;\-* #,##0_-;_-* &quot;-&quot;_-;_-@_-"/>
    <numFmt numFmtId="183" formatCode="_-&quot;$&quot;\ * #,##0.00_-;_-&quot;$&quot;\ * #,##0.00\-;_-&quot;$&quot;\ * &quot;-&quot;??_-;_-@_-"/>
    <numFmt numFmtId="184" formatCode="&quot;$&quot;\ #,##0.00_-;[Red]&quot;$&quot;\ #,##0.00\-"/>
    <numFmt numFmtId="185" formatCode="&quot;$&quot;#,##0.00_);[Red]\(&quot;$&quot;#,##0.00\)"/>
    <numFmt numFmtId="186" formatCode="&quot;$&quot;#,##0_);[Red]\(&quot;$&quot;#,##0\)"/>
    <numFmt numFmtId="187" formatCode="#\ ??/??"/>
    <numFmt numFmtId="188" formatCode="&quot;$&quot;\ #,##0_-;[Red]&quot;$&quot;\ #,##0\-"/>
    <numFmt numFmtId="189" formatCode="_(&quot;$&quot;* #,##0.00_);_(&quot;$&quot;* \(#,##0.00\);_(&quot;$&quot;* &quot;-&quot;??_);_(@_)"/>
    <numFmt numFmtId="190" formatCode="#,##0;\(#,##0\)"/>
    <numFmt numFmtId="191" formatCode="_-&quot;￥&quot;* #,##0_-;\-&quot;￥&quot;* #,##0_-;_-&quot;￥&quot;* &quot;-&quot;_-;_-@_-"/>
    <numFmt numFmtId="192" formatCode="\$#,##0;\(\$#,##0\)"/>
    <numFmt numFmtId="193" formatCode="#,##0.0_);\(#,##0.0\)"/>
  </numFmts>
  <fonts count="105">
    <font>
      <sz val="12"/>
      <name val="宋体"/>
      <family val="0"/>
    </font>
    <font>
      <sz val="11"/>
      <color indexed="8"/>
      <name val="Tahoma"/>
      <family val="2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u val="single"/>
      <sz val="11"/>
      <color indexed="8"/>
      <name val="Tahoma"/>
      <family val="2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0.5"/>
      <color indexed="8"/>
      <name val="宋体"/>
      <family val="0"/>
    </font>
    <font>
      <sz val="11"/>
      <color indexed="10"/>
      <name val="宋体"/>
      <family val="0"/>
    </font>
    <font>
      <sz val="11"/>
      <color indexed="10"/>
      <name val="Tahoma"/>
      <family val="2"/>
    </font>
    <font>
      <sz val="14"/>
      <color indexed="8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2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indexed="42"/>
      <name val="宋体"/>
      <family val="0"/>
    </font>
    <font>
      <sz val="12"/>
      <color indexed="9"/>
      <name val="宋体"/>
      <family val="0"/>
    </font>
    <font>
      <b/>
      <sz val="12"/>
      <color indexed="8"/>
      <name val="宋体"/>
      <family val="0"/>
    </font>
    <font>
      <b/>
      <sz val="12"/>
      <name val="Arial"/>
      <family val="2"/>
    </font>
    <font>
      <sz val="10"/>
      <name val="楷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0"/>
      <name val="MS Sans Serif"/>
      <family val="0"/>
    </font>
    <font>
      <sz val="12"/>
      <name val="Times New Roman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sz val="10"/>
      <name val="Geneva"/>
      <family val="0"/>
    </font>
    <font>
      <b/>
      <sz val="9"/>
      <name val="Arial"/>
      <family val="2"/>
    </font>
    <font>
      <b/>
      <sz val="13"/>
      <color indexed="62"/>
      <name val="宋体"/>
      <family val="0"/>
    </font>
    <font>
      <b/>
      <sz val="10"/>
      <name val="Tms Rmn"/>
      <family val="0"/>
    </font>
    <font>
      <sz val="10"/>
      <name val="Times New Roman"/>
      <family val="0"/>
    </font>
    <font>
      <sz val="11"/>
      <color indexed="52"/>
      <name val="宋体"/>
      <family val="0"/>
    </font>
    <font>
      <b/>
      <sz val="11"/>
      <color indexed="53"/>
      <name val="宋体"/>
      <family val="0"/>
    </font>
    <font>
      <sz val="8"/>
      <name val="Times New Roman"/>
      <family val="0"/>
    </font>
    <font>
      <b/>
      <sz val="11"/>
      <color indexed="8"/>
      <name val="宋体"/>
      <family val="0"/>
    </font>
    <font>
      <b/>
      <sz val="10"/>
      <name val="Arial"/>
      <family val="2"/>
    </font>
    <font>
      <sz val="10"/>
      <name val="Helv"/>
      <family val="0"/>
    </font>
    <font>
      <sz val="12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20"/>
      <name val="宋体"/>
      <family val="0"/>
    </font>
    <font>
      <b/>
      <sz val="14"/>
      <name val="楷体"/>
      <family val="0"/>
    </font>
    <font>
      <b/>
      <sz val="11"/>
      <color indexed="52"/>
      <name val="宋体"/>
      <family val="0"/>
    </font>
    <font>
      <sz val="7"/>
      <name val="Small Fonts"/>
      <family val="0"/>
    </font>
    <font>
      <u val="single"/>
      <sz val="11"/>
      <color indexed="20"/>
      <name val="宋体"/>
      <family val="0"/>
    </font>
    <font>
      <sz val="8"/>
      <name val="Arial"/>
      <family val="2"/>
    </font>
    <font>
      <u val="single"/>
      <sz val="11"/>
      <color indexed="12"/>
      <name val="宋体"/>
      <family val="0"/>
    </font>
    <font>
      <b/>
      <sz val="10"/>
      <name val="MS Sans Serif"/>
      <family val="0"/>
    </font>
    <font>
      <b/>
      <sz val="11"/>
      <color indexed="42"/>
      <name val="宋体"/>
      <family val="0"/>
    </font>
    <font>
      <sz val="10"/>
      <color indexed="8"/>
      <name val="MS Sans Serif"/>
      <family val="0"/>
    </font>
    <font>
      <sz val="11"/>
      <color indexed="19"/>
      <name val="宋体"/>
      <family val="0"/>
    </font>
    <font>
      <sz val="12"/>
      <color indexed="9"/>
      <name val="Helv"/>
      <family val="0"/>
    </font>
    <font>
      <sz val="12"/>
      <name val="Helv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theme="3"/>
      <name val="Calibri"/>
      <family val="0"/>
    </font>
    <font>
      <b/>
      <sz val="11"/>
      <color rgb="FF3F3F3F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8"/>
      <color theme="3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theme="1"/>
      <name val="Tahoma"/>
      <family val="2"/>
    </font>
    <font>
      <sz val="11"/>
      <color theme="1"/>
      <name val="宋体"/>
      <family val="0"/>
    </font>
    <font>
      <b/>
      <sz val="20"/>
      <color rgb="FF000000"/>
      <name val="宋体"/>
      <family val="0"/>
    </font>
    <font>
      <b/>
      <sz val="20"/>
      <color theme="1"/>
      <name val="宋体"/>
      <family val="0"/>
    </font>
    <font>
      <u val="single"/>
      <sz val="11"/>
      <color theme="1"/>
      <name val="Tahoma"/>
      <family val="2"/>
    </font>
    <font>
      <sz val="11"/>
      <color theme="1"/>
      <name val="Calibri Light"/>
      <family val="0"/>
    </font>
    <font>
      <sz val="10"/>
      <color theme="1"/>
      <name val="宋体"/>
      <family val="0"/>
    </font>
    <font>
      <sz val="11"/>
      <name val="Calibri Light"/>
      <family val="0"/>
    </font>
    <font>
      <sz val="11"/>
      <color rgb="FF000000"/>
      <name val="宋体"/>
      <family val="0"/>
    </font>
    <font>
      <sz val="11"/>
      <color indexed="8"/>
      <name val="Calibri Light"/>
      <family val="0"/>
    </font>
    <font>
      <sz val="10"/>
      <color theme="1"/>
      <name val="Calibri Light"/>
      <family val="0"/>
    </font>
    <font>
      <sz val="10"/>
      <name val="Calibri Light"/>
      <family val="0"/>
    </font>
    <font>
      <sz val="11"/>
      <color rgb="FFFF0000"/>
      <name val="宋体"/>
      <family val="0"/>
    </font>
    <font>
      <sz val="12"/>
      <name val="Calibri Light"/>
      <family val="0"/>
    </font>
    <font>
      <sz val="11"/>
      <color rgb="FFFF0000"/>
      <name val="Tahoma"/>
      <family val="2"/>
    </font>
    <font>
      <sz val="14"/>
      <color indexed="8"/>
      <name val="Calibri Light"/>
      <family val="0"/>
    </font>
    <font>
      <sz val="9"/>
      <name val="Calibri Light"/>
      <family val="0"/>
    </font>
    <font>
      <sz val="11"/>
      <color rgb="FFFF0000"/>
      <name val="Calibri Light"/>
      <family val="0"/>
    </font>
    <font>
      <sz val="14"/>
      <name val="Calibri Light"/>
      <family val="0"/>
    </font>
    <font>
      <sz val="14"/>
      <color theme="1"/>
      <name val="Calibri Light"/>
      <family val="0"/>
    </font>
  </fonts>
  <fills count="65">
    <fill>
      <patternFill/>
    </fill>
    <fill>
      <patternFill patternType="gray125"/>
    </fill>
    <fill>
      <patternFill patternType="lightUp">
        <fgColor indexed="9"/>
        <bgColor indexed="55"/>
      </patternFill>
    </fill>
    <fill>
      <patternFill patternType="gray0625"/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solid">
        <fgColor indexed="2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/>
      <bottom style="thin"/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41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4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5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4" fillId="0" borderId="1" applyNumberFormat="0" applyFill="0" applyProtection="0">
      <alignment horizontal="right"/>
    </xf>
    <xf numFmtId="180" fontId="2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0" fillId="3" borderId="3">
      <alignment/>
      <protection locked="0"/>
    </xf>
    <xf numFmtId="0" fontId="40" fillId="3" borderId="3">
      <alignment/>
      <protection locked="0"/>
    </xf>
    <xf numFmtId="0" fontId="32" fillId="4" borderId="0" applyNumberFormat="0" applyFont="0" applyBorder="0" applyAlignment="0" applyProtection="0"/>
    <xf numFmtId="187" fontId="24" fillId="0" borderId="0" applyFont="0" applyFill="0" applyProtection="0">
      <alignment/>
    </xf>
    <xf numFmtId="9" fontId="47" fillId="0" borderId="0" applyFont="0" applyFill="0" applyBorder="0" applyAlignment="0" applyProtection="0"/>
    <xf numFmtId="0" fontId="49" fillId="5" borderId="4" applyNumberFormat="0" applyAlignment="0" applyProtection="0"/>
    <xf numFmtId="0" fontId="49" fillId="5" borderId="4" applyNumberFormat="0" applyAlignment="0" applyProtection="0"/>
    <xf numFmtId="0" fontId="47" fillId="0" borderId="0">
      <alignment/>
      <protection/>
    </xf>
    <xf numFmtId="0" fontId="65" fillId="0" borderId="0">
      <alignment vertical="center"/>
      <protection/>
    </xf>
    <xf numFmtId="177" fontId="24" fillId="0" borderId="0" applyFont="0" applyFill="0" applyBorder="0" applyAlignment="0" applyProtection="0"/>
    <xf numFmtId="4" fontId="32" fillId="0" borderId="0" applyFont="0" applyFill="0" applyBorder="0" applyAlignment="0" applyProtection="0"/>
    <xf numFmtId="0" fontId="49" fillId="5" borderId="4" applyNumberFormat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9" fillId="5" borderId="4" applyNumberFormat="0" applyAlignment="0" applyProtection="0"/>
    <xf numFmtId="193" fontId="63" fillId="6" borderId="0">
      <alignment/>
      <protection/>
    </xf>
    <xf numFmtId="0" fontId="30" fillId="7" borderId="6" applyNumberFormat="0" applyAlignment="0" applyProtection="0"/>
    <xf numFmtId="0" fontId="30" fillId="7" borderId="6" applyNumberFormat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35" fillId="0" borderId="7" applyNumberFormat="0" applyFill="0" applyAlignment="0" applyProtection="0"/>
    <xf numFmtId="0" fontId="0" fillId="0" borderId="0">
      <alignment vertical="center"/>
      <protection/>
    </xf>
    <xf numFmtId="0" fontId="60" fillId="0" borderId="0">
      <alignment/>
      <protection/>
    </xf>
    <xf numFmtId="0" fontId="2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9" borderId="8" applyNumberFormat="0" applyAlignment="0" applyProtection="0"/>
    <xf numFmtId="40" fontId="32" fillId="0" borderId="0" applyFont="0" applyFill="0" applyBorder="0" applyAlignment="0" applyProtection="0"/>
    <xf numFmtId="0" fontId="2" fillId="10" borderId="0" applyNumberFormat="0" applyBorder="0" applyAlignment="0" applyProtection="0"/>
    <xf numFmtId="0" fontId="53" fillId="5" borderId="6" applyNumberFormat="0" applyAlignment="0" applyProtection="0"/>
    <xf numFmtId="0" fontId="51" fillId="11" borderId="0" applyNumberFormat="0" applyBorder="0" applyAlignment="0" applyProtection="0"/>
    <xf numFmtId="0" fontId="8" fillId="12" borderId="0" applyNumberFormat="0" applyBorder="0" applyAlignment="0" applyProtection="0"/>
    <xf numFmtId="1" fontId="24" fillId="0" borderId="9" applyFill="0" applyProtection="0">
      <alignment horizontal="center"/>
    </xf>
    <xf numFmtId="0" fontId="0" fillId="0" borderId="0">
      <alignment vertical="center"/>
      <protection/>
    </xf>
    <xf numFmtId="0" fontId="2" fillId="7" borderId="0" applyNumberFormat="0" applyBorder="0" applyAlignment="0" applyProtection="0"/>
    <xf numFmtId="0" fontId="36" fillId="10" borderId="0" applyNumberFormat="0" applyBorder="0" applyAlignment="0" applyProtection="0"/>
    <xf numFmtId="0" fontId="8" fillId="13" borderId="0" applyNumberFormat="0" applyBorder="0" applyAlignment="0" applyProtection="0"/>
    <xf numFmtId="0" fontId="30" fillId="7" borderId="6" applyNumberFormat="0" applyAlignment="0" applyProtection="0"/>
    <xf numFmtId="0" fontId="53" fillId="5" borderId="6" applyNumberFormat="0" applyAlignment="0" applyProtection="0"/>
    <xf numFmtId="0" fontId="8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41" fillId="0" borderId="0">
      <alignment/>
      <protection/>
    </xf>
    <xf numFmtId="0" fontId="25" fillId="15" borderId="0" applyNumberFormat="0" applyBorder="0" applyAlignment="0" applyProtection="0"/>
    <xf numFmtId="10" fontId="24" fillId="0" borderId="0" applyFont="0" applyFill="0" applyBorder="0" applyAlignment="0" applyProtection="0"/>
    <xf numFmtId="0" fontId="26" fillId="12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2" fillId="8" borderId="0" applyNumberFormat="0" applyBorder="0" applyAlignment="0" applyProtection="0"/>
    <xf numFmtId="0" fontId="25" fillId="15" borderId="0" applyNumberFormat="0" applyBorder="0" applyAlignment="0" applyProtection="0"/>
    <xf numFmtId="185" fontId="3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16" borderId="0" applyNumberFormat="0" applyBorder="0" applyAlignment="0" applyProtection="0"/>
    <xf numFmtId="0" fontId="66" fillId="17" borderId="0" applyNumberFormat="0" applyBorder="0" applyAlignment="0" applyProtection="0"/>
    <xf numFmtId="0" fontId="47" fillId="0" borderId="0">
      <alignment/>
      <protection/>
    </xf>
    <xf numFmtId="0" fontId="8" fillId="18" borderId="0" applyNumberFormat="0" applyBorder="0" applyAlignment="0" applyProtection="0"/>
    <xf numFmtId="0" fontId="25" fillId="16" borderId="0" applyNumberFormat="0" applyBorder="0" applyAlignment="0" applyProtection="0"/>
    <xf numFmtId="0" fontId="30" fillId="7" borderId="6" applyNumberFormat="0" applyAlignment="0" applyProtection="0"/>
    <xf numFmtId="0" fontId="8" fillId="19" borderId="0" applyNumberFormat="0" applyBorder="0" applyAlignment="0" applyProtection="0"/>
    <xf numFmtId="0" fontId="25" fillId="16" borderId="0" applyNumberFormat="0" applyBorder="0" applyAlignment="0" applyProtection="0"/>
    <xf numFmtId="0" fontId="2" fillId="8" borderId="0" applyNumberFormat="0" applyBorder="0" applyAlignment="0" applyProtection="0"/>
    <xf numFmtId="0" fontId="25" fillId="16" borderId="0" applyNumberFormat="0" applyBorder="0" applyAlignment="0" applyProtection="0"/>
    <xf numFmtId="0" fontId="8" fillId="13" borderId="0" applyNumberFormat="0" applyBorder="0" applyAlignment="0" applyProtection="0"/>
    <xf numFmtId="0" fontId="26" fillId="12" borderId="0" applyNumberFormat="0" applyBorder="0" applyAlignment="0" applyProtection="0"/>
    <xf numFmtId="0" fontId="8" fillId="13" borderId="0" applyNumberFormat="0" applyBorder="0" applyAlignment="0" applyProtection="0"/>
    <xf numFmtId="0" fontId="45" fillId="0" borderId="2" applyNumberFormat="0" applyFill="0" applyAlignment="0" applyProtection="0"/>
    <xf numFmtId="0" fontId="26" fillId="12" borderId="0" applyNumberFormat="0" applyBorder="0" applyAlignment="0" applyProtection="0"/>
    <xf numFmtId="189" fontId="24" fillId="0" borderId="0" applyFont="0" applyFill="0" applyBorder="0" applyAlignment="0" applyProtection="0"/>
    <xf numFmtId="0" fontId="8" fillId="19" borderId="0" applyNumberFormat="0" applyBorder="0" applyAlignment="0" applyProtection="0"/>
    <xf numFmtId="0" fontId="45" fillId="0" borderId="2" applyNumberFormat="0" applyFill="0" applyAlignment="0" applyProtection="0"/>
    <xf numFmtId="0" fontId="26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184" fontId="24" fillId="0" borderId="0" applyFont="0" applyFill="0" applyBorder="0" applyAlignment="0" applyProtection="0"/>
    <xf numFmtId="0" fontId="8" fillId="20" borderId="0" applyNumberFormat="0" applyBorder="0" applyAlignment="0" applyProtection="0"/>
    <xf numFmtId="10" fontId="56" fillId="21" borderId="10" applyNumberFormat="0" applyBorder="0" applyAlignment="0" applyProtection="0"/>
    <xf numFmtId="0" fontId="8" fillId="22" borderId="0" applyNumberFormat="0" applyBorder="0" applyAlignment="0" applyProtection="0"/>
    <xf numFmtId="0" fontId="2" fillId="8" borderId="0" applyNumberFormat="0" applyBorder="0" applyAlignment="0" applyProtection="0"/>
    <xf numFmtId="0" fontId="25" fillId="16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>
      <alignment/>
      <protection/>
    </xf>
    <xf numFmtId="182" fontId="24" fillId="0" borderId="0" applyFont="0" applyFill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0" borderId="0">
      <alignment vertical="center"/>
      <protection/>
    </xf>
    <xf numFmtId="0" fontId="2" fillId="7" borderId="0" applyNumberFormat="0" applyBorder="0" applyAlignment="0" applyProtection="0"/>
    <xf numFmtId="0" fontId="2" fillId="23" borderId="0" applyNumberFormat="0" applyBorder="0" applyAlignment="0" applyProtection="0"/>
    <xf numFmtId="0" fontId="2" fillId="8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30" fillId="7" borderId="6" applyNumberFormat="0" applyAlignment="0" applyProtection="0"/>
    <xf numFmtId="0" fontId="53" fillId="5" borderId="6" applyNumberFormat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2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24" borderId="0" applyNumberFormat="0" applyBorder="0" applyAlignment="0" applyProtection="0"/>
    <xf numFmtId="0" fontId="0" fillId="0" borderId="0">
      <alignment/>
      <protection/>
    </xf>
    <xf numFmtId="38" fontId="56" fillId="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66" fillId="26" borderId="0" applyNumberFormat="0" applyBorder="0" applyAlignment="0" applyProtection="0"/>
    <xf numFmtId="0" fontId="25" fillId="14" borderId="0" applyNumberFormat="0" applyBorder="0" applyAlignment="0" applyProtection="0"/>
    <xf numFmtId="0" fontId="26" fillId="27" borderId="0" applyNumberFormat="0" applyBorder="0" applyAlignment="0" applyProtection="0"/>
    <xf numFmtId="0" fontId="8" fillId="13" borderId="0" applyNumberFormat="0" applyBorder="0" applyAlignment="0" applyProtection="0"/>
    <xf numFmtId="190" fontId="41" fillId="0" borderId="0">
      <alignment/>
      <protection/>
    </xf>
    <xf numFmtId="0" fontId="8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7" borderId="0" applyNumberFormat="0" applyBorder="0" applyAlignment="0" applyProtection="0"/>
    <xf numFmtId="0" fontId="31" fillId="28" borderId="0" applyNumberFormat="0" applyBorder="0" applyAlignment="0" applyProtection="0"/>
    <xf numFmtId="0" fontId="40" fillId="3" borderId="3">
      <alignment/>
      <protection locked="0"/>
    </xf>
    <xf numFmtId="0" fontId="2" fillId="10" borderId="0" applyNumberFormat="0" applyBorder="0" applyAlignment="0" applyProtection="0"/>
    <xf numFmtId="0" fontId="0" fillId="0" borderId="0">
      <alignment vertical="center"/>
      <protection/>
    </xf>
    <xf numFmtId="0" fontId="25" fillId="7" borderId="0" applyNumberFormat="0" applyBorder="0" applyAlignment="0" applyProtection="0"/>
    <xf numFmtId="0" fontId="2" fillId="29" borderId="0" applyNumberFormat="0" applyBorder="0" applyAlignment="0" applyProtection="0"/>
    <xf numFmtId="0" fontId="0" fillId="0" borderId="0">
      <alignment/>
      <protection/>
    </xf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" fillId="29" borderId="0" applyNumberFormat="0" applyBorder="0" applyAlignment="0" applyProtection="0"/>
    <xf numFmtId="0" fontId="0" fillId="0" borderId="0">
      <alignment vertical="center"/>
      <protection/>
    </xf>
    <xf numFmtId="0" fontId="25" fillId="8" borderId="0" applyNumberFormat="0" applyBorder="0" applyAlignment="0" applyProtection="0"/>
    <xf numFmtId="0" fontId="2" fillId="8" borderId="0" applyNumberFormat="0" applyBorder="0" applyAlignment="0" applyProtection="0"/>
    <xf numFmtId="0" fontId="24" fillId="0" borderId="0">
      <alignment/>
      <protection/>
    </xf>
    <xf numFmtId="3" fontId="32" fillId="0" borderId="0" applyFont="0" applyFill="0" applyBorder="0" applyAlignment="0" applyProtection="0"/>
    <xf numFmtId="14" fontId="44" fillId="0" borderId="0">
      <alignment horizontal="center" wrapText="1"/>
      <protection locked="0"/>
    </xf>
    <xf numFmtId="0" fontId="26" fillId="25" borderId="0" applyNumberFormat="0" applyBorder="0" applyAlignment="0" applyProtection="0"/>
    <xf numFmtId="0" fontId="25" fillId="10" borderId="0" applyNumberFormat="0" applyBorder="0" applyAlignment="0" applyProtection="0"/>
    <xf numFmtId="0" fontId="0" fillId="0" borderId="0">
      <alignment vertical="center"/>
      <protection/>
    </xf>
    <xf numFmtId="0" fontId="51" fillId="11" borderId="0" applyNumberFormat="0" applyBorder="0" applyAlignment="0" applyProtection="0"/>
    <xf numFmtId="0" fontId="27" fillId="30" borderId="0" applyNumberFormat="0" applyBorder="0" applyAlignment="0" applyProtection="0"/>
    <xf numFmtId="0" fontId="30" fillId="7" borderId="6" applyNumberFormat="0" applyAlignment="0" applyProtection="0"/>
    <xf numFmtId="43" fontId="24" fillId="0" borderId="0" applyFont="0" applyFill="0" applyBorder="0" applyAlignment="0" applyProtection="0"/>
    <xf numFmtId="0" fontId="65" fillId="0" borderId="0">
      <alignment vertical="center"/>
      <protection/>
    </xf>
    <xf numFmtId="0" fontId="25" fillId="29" borderId="0" applyNumberFormat="0" applyBorder="0" applyAlignment="0" applyProtection="0"/>
    <xf numFmtId="177" fontId="24" fillId="0" borderId="0" applyFont="0" applyFill="0" applyBorder="0" applyAlignment="0" applyProtection="0"/>
    <xf numFmtId="0" fontId="0" fillId="0" borderId="0">
      <alignment vertical="center"/>
      <protection/>
    </xf>
    <xf numFmtId="0" fontId="25" fillId="29" borderId="0" applyNumberFormat="0" applyBorder="0" applyAlignment="0" applyProtection="0"/>
    <xf numFmtId="0" fontId="27" fillId="31" borderId="0" applyNumberFormat="0" applyBorder="0" applyAlignment="0" applyProtection="0"/>
    <xf numFmtId="0" fontId="25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25" fillId="14" borderId="0" applyNumberFormat="0" applyBorder="0" applyAlignment="0" applyProtection="0"/>
    <xf numFmtId="0" fontId="28" fillId="0" borderId="11" applyNumberFormat="0" applyAlignment="0" applyProtection="0"/>
    <xf numFmtId="0" fontId="27" fillId="31" borderId="0" applyNumberFormat="0" applyBorder="0" applyAlignment="0" applyProtection="0"/>
    <xf numFmtId="0" fontId="0" fillId="0" borderId="0">
      <alignment vertical="center"/>
      <protection/>
    </xf>
    <xf numFmtId="0" fontId="2" fillId="21" borderId="0" applyNumberFormat="0" applyBorder="0" applyAlignment="0" applyProtection="0"/>
    <xf numFmtId="0" fontId="2" fillId="7" borderId="0" applyNumberFormat="0" applyBorder="0" applyAlignment="0" applyProtection="0"/>
    <xf numFmtId="0" fontId="52" fillId="0" borderId="1" applyNumberFormat="0" applyFill="0" applyProtection="0">
      <alignment horizontal="center"/>
    </xf>
    <xf numFmtId="0" fontId="65" fillId="0" borderId="0">
      <alignment vertical="center"/>
      <protection/>
    </xf>
    <xf numFmtId="0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9" fillId="0" borderId="12" applyNumberFormat="0" applyFill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0" fillId="0" borderId="0">
      <alignment vertical="center"/>
      <protection/>
    </xf>
    <xf numFmtId="0" fontId="32" fillId="0" borderId="0" applyNumberFormat="0" applyFont="0" applyFill="0" applyBorder="0" applyAlignment="0" applyProtection="0"/>
    <xf numFmtId="0" fontId="51" fillId="11" borderId="0" applyNumberFormat="0" applyBorder="0" applyAlignment="0" applyProtection="0"/>
    <xf numFmtId="0" fontId="42" fillId="0" borderId="5" applyNumberFormat="0" applyFill="0" applyAlignment="0" applyProtection="0"/>
    <xf numFmtId="186" fontId="32" fillId="0" borderId="0" applyFont="0" applyFill="0" applyBorder="0" applyAlignment="0" applyProtection="0"/>
    <xf numFmtId="0" fontId="65" fillId="0" borderId="0">
      <alignment vertical="center"/>
      <protection/>
    </xf>
    <xf numFmtId="0" fontId="25" fillId="14" borderId="0" applyNumberFormat="0" applyBorder="0" applyAlignment="0" applyProtection="0"/>
    <xf numFmtId="0" fontId="59" fillId="9" borderId="8" applyNumberFormat="0" applyAlignment="0" applyProtection="0"/>
    <xf numFmtId="0" fontId="33" fillId="0" borderId="0">
      <alignment/>
      <protection/>
    </xf>
    <xf numFmtId="183" fontId="24" fillId="0" borderId="0" applyFont="0" applyFill="0" applyBorder="0" applyAlignment="0" applyProtection="0"/>
    <xf numFmtId="0" fontId="15" fillId="0" borderId="13" applyNumberFormat="0" applyFill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8" fillId="22" borderId="0" applyNumberFormat="0" applyBorder="0" applyAlignment="0" applyProtection="0"/>
    <xf numFmtId="0" fontId="35" fillId="0" borderId="7" applyNumberFormat="0" applyFill="0" applyAlignment="0" applyProtection="0"/>
    <xf numFmtId="0" fontId="2" fillId="5" borderId="0" applyNumberFormat="0" applyBorder="0" applyAlignment="0" applyProtection="0"/>
    <xf numFmtId="0" fontId="0" fillId="0" borderId="0">
      <alignment/>
      <protection/>
    </xf>
    <xf numFmtId="0" fontId="2" fillId="8" borderId="0" applyNumberFormat="0" applyBorder="0" applyAlignment="0" applyProtection="0"/>
    <xf numFmtId="0" fontId="8" fillId="19" borderId="0" applyNumberFormat="0" applyBorder="0" applyAlignment="0" applyProtection="0"/>
    <xf numFmtId="188" fontId="24" fillId="0" borderId="0">
      <alignment/>
      <protection/>
    </xf>
    <xf numFmtId="0" fontId="33" fillId="0" borderId="0">
      <alignment/>
      <protection/>
    </xf>
    <xf numFmtId="0" fontId="8" fillId="22" borderId="0" applyNumberFormat="0" applyBorder="0" applyAlignment="0" applyProtection="0"/>
    <xf numFmtId="0" fontId="2" fillId="10" borderId="0" applyNumberFormat="0" applyBorder="0" applyAlignment="0" applyProtection="0"/>
    <xf numFmtId="179" fontId="41" fillId="0" borderId="0">
      <alignment/>
      <protection/>
    </xf>
    <xf numFmtId="177" fontId="24" fillId="0" borderId="0" applyFont="0" applyFill="0" applyBorder="0" applyAlignment="0" applyProtection="0"/>
    <xf numFmtId="0" fontId="2" fillId="10" borderId="0" applyNumberFormat="0" applyBorder="0" applyAlignment="0" applyProtection="0"/>
    <xf numFmtId="0" fontId="26" fillId="27" borderId="0" applyNumberFormat="0" applyBorder="0" applyAlignment="0" applyProtection="0"/>
    <xf numFmtId="181" fontId="0" fillId="0" borderId="0" applyFont="0" applyFill="0" applyBorder="0" applyAlignment="0" applyProtection="0"/>
    <xf numFmtId="0" fontId="53" fillId="5" borderId="6" applyNumberFormat="0" applyAlignment="0" applyProtection="0"/>
    <xf numFmtId="0" fontId="2" fillId="10" borderId="0" applyNumberFormat="0" applyBorder="0" applyAlignment="0" applyProtection="0"/>
    <xf numFmtId="0" fontId="30" fillId="7" borderId="6" applyNumberFormat="0" applyAlignment="0" applyProtection="0"/>
    <xf numFmtId="0" fontId="25" fillId="7" borderId="0" applyNumberFormat="0" applyBorder="0" applyAlignment="0" applyProtection="0"/>
    <xf numFmtId="0" fontId="0" fillId="0" borderId="0">
      <alignment vertical="center"/>
      <protection/>
    </xf>
    <xf numFmtId="0" fontId="2" fillId="10" borderId="0" applyNumberFormat="0" applyBorder="0" applyAlignment="0" applyProtection="0"/>
    <xf numFmtId="0" fontId="25" fillId="14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65" fillId="33" borderId="0" applyNumberFormat="0" applyBorder="0" applyAlignment="0" applyProtection="0"/>
    <xf numFmtId="0" fontId="65" fillId="34" borderId="0" applyNumberFormat="0" applyBorder="0" applyAlignment="0" applyProtection="0"/>
    <xf numFmtId="0" fontId="30" fillId="7" borderId="6" applyNumberFormat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7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47" fillId="0" borderId="0">
      <alignment/>
      <protection locked="0"/>
    </xf>
    <xf numFmtId="0" fontId="24" fillId="0" borderId="1" applyNumberFormat="0" applyFill="0" applyProtection="0">
      <alignment horizontal="left"/>
    </xf>
    <xf numFmtId="0" fontId="48" fillId="35" borderId="0" applyNumberFormat="0" applyBorder="0" applyAlignment="0" applyProtection="0"/>
    <xf numFmtId="37" fontId="54" fillId="0" borderId="0">
      <alignment/>
      <protection/>
    </xf>
    <xf numFmtId="0" fontId="65" fillId="0" borderId="0">
      <alignment vertical="center"/>
      <protection/>
    </xf>
    <xf numFmtId="0" fontId="30" fillId="7" borderId="6" applyNumberFormat="0" applyAlignment="0" applyProtection="0"/>
    <xf numFmtId="15" fontId="32" fillId="0" borderId="0" applyFont="0" applyFill="0" applyBorder="0" applyAlignment="0" applyProtection="0"/>
    <xf numFmtId="0" fontId="65" fillId="36" borderId="0" applyNumberFormat="0" applyBorder="0" applyAlignment="0" applyProtection="0"/>
    <xf numFmtId="0" fontId="65" fillId="37" borderId="0" applyNumberFormat="0" applyBorder="0" applyAlignment="0" applyProtection="0"/>
    <xf numFmtId="0" fontId="30" fillId="7" borderId="6" applyNumberFormat="0" applyAlignment="0" applyProtection="0"/>
    <xf numFmtId="0" fontId="8" fillId="13" borderId="0" applyNumberFormat="0" applyBorder="0" applyAlignment="0" applyProtection="0"/>
    <xf numFmtId="0" fontId="25" fillId="24" borderId="0" applyNumberFormat="0" applyBorder="0" applyAlignment="0" applyProtection="0"/>
    <xf numFmtId="0" fontId="2" fillId="7" borderId="0" applyNumberFormat="0" applyBorder="0" applyAlignment="0" applyProtection="0"/>
    <xf numFmtId="0" fontId="65" fillId="0" borderId="0">
      <alignment vertical="center"/>
      <protection/>
    </xf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8" fillId="13" borderId="0" applyNumberFormat="0" applyBorder="0" applyAlignment="0" applyProtection="0"/>
    <xf numFmtId="0" fontId="2" fillId="5" borderId="0" applyNumberFormat="0" applyBorder="0" applyAlignment="0" applyProtection="0"/>
    <xf numFmtId="0" fontId="2" fillId="32" borderId="0" applyNumberFormat="0" applyBorder="0" applyAlignment="0" applyProtection="0"/>
    <xf numFmtId="0" fontId="24" fillId="0" borderId="0">
      <alignment/>
      <protection/>
    </xf>
    <xf numFmtId="0" fontId="44" fillId="0" borderId="0">
      <alignment horizontal="center" wrapText="1"/>
      <protection locked="0"/>
    </xf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23" borderId="0" applyNumberFormat="0" applyBorder="0" applyAlignment="0" applyProtection="0"/>
    <xf numFmtId="0" fontId="2" fillId="7" borderId="0" applyNumberFormat="0" applyBorder="0" applyAlignment="0" applyProtection="0"/>
    <xf numFmtId="0" fontId="36" fillId="10" borderId="0" applyNumberFormat="0" applyBorder="0" applyAlignment="0" applyProtection="0"/>
    <xf numFmtId="0" fontId="26" fillId="18" borderId="0" applyNumberFormat="0" applyBorder="0" applyAlignment="0" applyProtection="0"/>
    <xf numFmtId="0" fontId="25" fillId="38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7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7" borderId="0" applyNumberFormat="0" applyBorder="0" applyAlignment="0" applyProtection="0"/>
    <xf numFmtId="0" fontId="2" fillId="23" borderId="0" applyNumberFormat="0" applyBorder="0" applyAlignment="0" applyProtection="0"/>
    <xf numFmtId="0" fontId="2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23" borderId="0" applyNumberFormat="0" applyBorder="0" applyAlignment="0" applyProtection="0"/>
    <xf numFmtId="0" fontId="2" fillId="7" borderId="0" applyNumberFormat="0" applyBorder="0" applyAlignment="0" applyProtection="0"/>
    <xf numFmtId="0" fontId="30" fillId="7" borderId="6" applyNumberFormat="0" applyAlignment="0" applyProtection="0"/>
    <xf numFmtId="0" fontId="67" fillId="0" borderId="14" applyNumberFormat="0" applyFill="0" applyAlignment="0" applyProtection="0"/>
    <xf numFmtId="0" fontId="2" fillId="7" borderId="0" applyNumberFormat="0" applyBorder="0" applyAlignment="0" applyProtection="0"/>
    <xf numFmtId="0" fontId="8" fillId="13" borderId="0" applyNumberFormat="0" applyBorder="0" applyAlignment="0" applyProtection="0"/>
    <xf numFmtId="0" fontId="2" fillId="8" borderId="0" applyNumberFormat="0" applyBorder="0" applyAlignment="0" applyProtection="0"/>
    <xf numFmtId="0" fontId="0" fillId="0" borderId="0">
      <alignment/>
      <protection/>
    </xf>
    <xf numFmtId="0" fontId="2" fillId="5" borderId="0" applyNumberFormat="0" applyBorder="0" applyAlignment="0" applyProtection="0"/>
    <xf numFmtId="0" fontId="8" fillId="13" borderId="0" applyNumberFormat="0" applyBorder="0" applyAlignment="0" applyProtection="0"/>
    <xf numFmtId="0" fontId="37" fillId="0" borderId="0">
      <alignment/>
      <protection/>
    </xf>
    <xf numFmtId="0" fontId="2" fillId="32" borderId="0" applyNumberFormat="0" applyBorder="0" applyAlignment="0" applyProtection="0"/>
    <xf numFmtId="49" fontId="24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2" fillId="8" borderId="0" applyNumberFormat="0" applyBorder="0" applyAlignment="0" applyProtection="0"/>
    <xf numFmtId="0" fontId="0" fillId="0" borderId="0">
      <alignment/>
      <protection/>
    </xf>
    <xf numFmtId="0" fontId="30" fillId="7" borderId="6" applyNumberFormat="0" applyAlignment="0" applyProtection="0"/>
    <xf numFmtId="0" fontId="2" fillId="5" borderId="0" applyNumberFormat="0" applyBorder="0" applyAlignment="0" applyProtection="0"/>
    <xf numFmtId="0" fontId="2" fillId="21" borderId="0" applyNumberFormat="0" applyBorder="0" applyAlignment="0" applyProtection="0"/>
    <xf numFmtId="0" fontId="2" fillId="7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8" fillId="13" borderId="0" applyNumberFormat="0" applyBorder="0" applyAlignment="0" applyProtection="0"/>
    <xf numFmtId="0" fontId="39" fillId="0" borderId="12" applyNumberFormat="0" applyFill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10" borderId="0" applyNumberFormat="0" applyBorder="0" applyAlignment="0" applyProtection="0"/>
    <xf numFmtId="0" fontId="2" fillId="5" borderId="0" applyNumberFormat="0" applyBorder="0" applyAlignment="0" applyProtection="0"/>
    <xf numFmtId="0" fontId="0" fillId="0" borderId="0">
      <alignment vertical="center"/>
      <protection/>
    </xf>
    <xf numFmtId="0" fontId="2" fillId="32" borderId="0" applyNumberFormat="0" applyBorder="0" applyAlignment="0" applyProtection="0"/>
    <xf numFmtId="0" fontId="25" fillId="14" borderId="0" applyNumberFormat="0" applyBorder="0" applyAlignment="0" applyProtection="0"/>
    <xf numFmtId="0" fontId="0" fillId="0" borderId="0">
      <alignment vertical="center"/>
      <protection/>
    </xf>
    <xf numFmtId="0" fontId="2" fillId="29" borderId="0" applyNumberFormat="0" applyBorder="0" applyAlignment="0" applyProtection="0"/>
    <xf numFmtId="0" fontId="37" fillId="0" borderId="0">
      <alignment/>
      <protection/>
    </xf>
    <xf numFmtId="0" fontId="8" fillId="12" borderId="0" applyNumberFormat="0" applyBorder="0" applyAlignment="0" applyProtection="0"/>
    <xf numFmtId="0" fontId="34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47" fillId="0" borderId="0">
      <alignment/>
      <protection/>
    </xf>
    <xf numFmtId="0" fontId="25" fillId="38" borderId="0" applyNumberFormat="0" applyBorder="0" applyAlignment="0" applyProtection="0"/>
    <xf numFmtId="0" fontId="8" fillId="18" borderId="0" applyNumberFormat="0" applyBorder="0" applyAlignment="0" applyProtection="0"/>
    <xf numFmtId="0" fontId="47" fillId="0" borderId="0">
      <alignment/>
      <protection/>
    </xf>
    <xf numFmtId="0" fontId="2" fillId="7" borderId="0" applyNumberFormat="0" applyBorder="0" applyAlignment="0" applyProtection="0"/>
    <xf numFmtId="0" fontId="36" fillId="10" borderId="0" applyNumberFormat="0" applyBorder="0" applyAlignment="0" applyProtection="0"/>
    <xf numFmtId="0" fontId="26" fillId="27" borderId="0" applyNumberFormat="0" applyBorder="0" applyAlignment="0" applyProtection="0"/>
    <xf numFmtId="0" fontId="33" fillId="0" borderId="0">
      <alignment/>
      <protection/>
    </xf>
    <xf numFmtId="0" fontId="68" fillId="39" borderId="0" applyNumberFormat="0" applyBorder="0" applyAlignment="0" applyProtection="0"/>
    <xf numFmtId="0" fontId="2" fillId="5" borderId="0" applyNumberFormat="0" applyBorder="0" applyAlignment="0" applyProtection="0"/>
    <xf numFmtId="0" fontId="8" fillId="12" borderId="0" applyNumberFormat="0" applyBorder="0" applyAlignment="0" applyProtection="0"/>
    <xf numFmtId="193" fontId="62" fillId="40" borderId="0">
      <alignment/>
      <protection/>
    </xf>
    <xf numFmtId="0" fontId="8" fillId="22" borderId="0" applyNumberFormat="0" applyBorder="0" applyAlignment="0" applyProtection="0"/>
    <xf numFmtId="0" fontId="2" fillId="10" borderId="0" applyNumberFormat="0" applyBorder="0" applyAlignment="0" applyProtection="0"/>
    <xf numFmtId="0" fontId="65" fillId="41" borderId="0" applyNumberFormat="0" applyBorder="0" applyAlignment="0" applyProtection="0"/>
    <xf numFmtId="0" fontId="30" fillId="7" borderId="6" applyNumberFormat="0" applyAlignment="0" applyProtection="0"/>
    <xf numFmtId="0" fontId="31" fillId="28" borderId="0" applyNumberFormat="0" applyBorder="0" applyAlignment="0" applyProtection="0"/>
    <xf numFmtId="0" fontId="40" fillId="3" borderId="3">
      <alignment/>
      <protection locked="0"/>
    </xf>
    <xf numFmtId="0" fontId="69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0">
      <alignment/>
      <protection/>
    </xf>
    <xf numFmtId="0" fontId="2" fillId="7" borderId="0" applyNumberFormat="0" applyBorder="0" applyAlignment="0" applyProtection="0"/>
    <xf numFmtId="0" fontId="25" fillId="38" borderId="0" applyNumberFormat="0" applyBorder="0" applyAlignment="0" applyProtection="0"/>
    <xf numFmtId="0" fontId="66" fillId="42" borderId="0" applyNumberFormat="0" applyBorder="0" applyAlignment="0" applyProtection="0"/>
    <xf numFmtId="0" fontId="25" fillId="14" borderId="0" applyNumberFormat="0" applyBorder="0" applyAlignment="0" applyProtection="0"/>
    <xf numFmtId="0" fontId="65" fillId="43" borderId="0" applyNumberFormat="0" applyBorder="0" applyAlignment="0" applyProtection="0"/>
    <xf numFmtId="182" fontId="0" fillId="0" borderId="0" applyFont="0" applyFill="0" applyBorder="0" applyAlignment="0" applyProtection="0"/>
    <xf numFmtId="0" fontId="0" fillId="0" borderId="0">
      <alignment vertical="center"/>
      <protection/>
    </xf>
    <xf numFmtId="0" fontId="30" fillId="7" borderId="6" applyNumberFormat="0" applyAlignment="0" applyProtection="0"/>
    <xf numFmtId="0" fontId="70" fillId="0" borderId="15" applyNumberFormat="0" applyFill="0" applyAlignment="0" applyProtection="0"/>
    <xf numFmtId="0" fontId="40" fillId="3" borderId="3">
      <alignment/>
      <protection locked="0"/>
    </xf>
    <xf numFmtId="0" fontId="30" fillId="7" borderId="6" applyNumberFormat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0" fillId="0" borderId="0">
      <alignment vertical="center"/>
      <protection/>
    </xf>
    <xf numFmtId="0" fontId="25" fillId="38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14" borderId="0" applyNumberFormat="0" applyBorder="0" applyAlignment="0" applyProtection="0"/>
    <xf numFmtId="0" fontId="65" fillId="44" borderId="0" applyNumberFormat="0" applyBorder="0" applyAlignment="0" applyProtection="0"/>
    <xf numFmtId="0" fontId="30" fillId="7" borderId="6" applyNumberFormat="0" applyAlignment="0" applyProtection="0"/>
    <xf numFmtId="0" fontId="65" fillId="45" borderId="0" applyNumberFormat="0" applyBorder="0" applyAlignment="0" applyProtection="0"/>
    <xf numFmtId="0" fontId="29" fillId="0" borderId="9" applyNumberFormat="0" applyFill="0" applyProtection="0">
      <alignment horizontal="left"/>
    </xf>
    <xf numFmtId="0" fontId="71" fillId="46" borderId="0" applyNumberFormat="0" applyBorder="0" applyAlignment="0" applyProtection="0"/>
    <xf numFmtId="0" fontId="24" fillId="0" borderId="0">
      <alignment/>
      <protection/>
    </xf>
    <xf numFmtId="0" fontId="51" fillId="11" borderId="0" applyNumberFormat="0" applyBorder="0" applyAlignment="0" applyProtection="0"/>
    <xf numFmtId="0" fontId="26" fillId="27" borderId="0" applyNumberFormat="0" applyBorder="0" applyAlignment="0" applyProtection="0"/>
    <xf numFmtId="0" fontId="48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7" borderId="0" applyNumberFormat="0" applyBorder="0" applyAlignment="0" applyProtection="0"/>
    <xf numFmtId="178" fontId="24" fillId="0" borderId="9" applyFill="0" applyProtection="0">
      <alignment horizontal="right"/>
    </xf>
    <xf numFmtId="0" fontId="72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0" fillId="0" borderId="0">
      <alignment/>
      <protection/>
    </xf>
    <xf numFmtId="0" fontId="2" fillId="29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 vertical="center"/>
      <protection/>
    </xf>
    <xf numFmtId="0" fontId="8" fillId="22" borderId="0" applyNumberFormat="0" applyBorder="0" applyAlignment="0" applyProtection="0"/>
    <xf numFmtId="0" fontId="0" fillId="0" borderId="0">
      <alignment vertical="center"/>
      <protection/>
    </xf>
    <xf numFmtId="0" fontId="66" fillId="47" borderId="0" applyNumberFormat="0" applyBorder="0" applyAlignment="0" applyProtection="0"/>
    <xf numFmtId="0" fontId="30" fillId="7" borderId="6" applyNumberFormat="0" applyAlignment="0" applyProtection="0"/>
    <xf numFmtId="0" fontId="2" fillId="5" borderId="0" applyNumberFormat="0" applyBorder="0" applyAlignment="0" applyProtection="0"/>
    <xf numFmtId="0" fontId="25" fillId="24" borderId="0" applyNumberFormat="0" applyBorder="0" applyAlignment="0" applyProtection="0"/>
    <xf numFmtId="0" fontId="40" fillId="3" borderId="3">
      <alignment/>
      <protection locked="0"/>
    </xf>
    <xf numFmtId="9" fontId="0" fillId="0" borderId="0" applyFont="0" applyFill="0" applyBorder="0" applyAlignment="0" applyProtection="0"/>
    <xf numFmtId="0" fontId="66" fillId="48" borderId="0" applyNumberFormat="0" applyBorder="0" applyAlignment="0" applyProtection="0"/>
    <xf numFmtId="0" fontId="73" fillId="49" borderId="16" applyNumberFormat="0" applyAlignment="0" applyProtection="0"/>
    <xf numFmtId="0" fontId="30" fillId="7" borderId="6" applyNumberFormat="0" applyAlignment="0" applyProtection="0"/>
    <xf numFmtId="0" fontId="8" fillId="22" borderId="0" applyNumberFormat="0" applyBorder="0" applyAlignment="0" applyProtection="0"/>
    <xf numFmtId="0" fontId="18" fillId="20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15" fillId="0" borderId="13" applyNumberFormat="0" applyFill="0" applyAlignment="0" applyProtection="0"/>
    <xf numFmtId="38" fontId="32" fillId="0" borderId="0" applyFont="0" applyFill="0" applyBorder="0" applyAlignment="0" applyProtection="0"/>
    <xf numFmtId="0" fontId="65" fillId="50" borderId="0" applyNumberFormat="0" applyBorder="0" applyAlignment="0" applyProtection="0"/>
    <xf numFmtId="0" fontId="30" fillId="7" borderId="6" applyNumberFormat="0" applyAlignment="0" applyProtection="0"/>
    <xf numFmtId="0" fontId="8" fillId="12" borderId="0" applyNumberFormat="0" applyBorder="0" applyAlignment="0" applyProtection="0"/>
    <xf numFmtId="0" fontId="65" fillId="51" borderId="0" applyNumberFormat="0" applyBorder="0" applyAlignment="0" applyProtection="0"/>
    <xf numFmtId="0" fontId="31" fillId="28" borderId="0" applyNumberFormat="0" applyBorder="0" applyAlignment="0" applyProtection="0"/>
    <xf numFmtId="0" fontId="66" fillId="52" borderId="0" applyNumberFormat="0" applyBorder="0" applyAlignment="0" applyProtection="0"/>
    <xf numFmtId="0" fontId="2" fillId="21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21" borderId="0" applyNumberFormat="0" applyBorder="0" applyAlignment="0" applyProtection="0"/>
    <xf numFmtId="0" fontId="74" fillId="53" borderId="16" applyNumberFormat="0" applyAlignment="0" applyProtection="0"/>
    <xf numFmtId="192" fontId="41" fillId="0" borderId="0">
      <alignment/>
      <protection/>
    </xf>
    <xf numFmtId="0" fontId="36" fillId="10" borderId="0" applyNumberFormat="0" applyBorder="0" applyAlignment="0" applyProtection="0"/>
    <xf numFmtId="0" fontId="2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5" fillId="14" borderId="0" applyNumberFormat="0" applyBorder="0" applyAlignment="0" applyProtection="0"/>
    <xf numFmtId="0" fontId="10" fillId="0" borderId="0" applyNumberFormat="0" applyFill="0" applyBorder="0" applyAlignment="0" applyProtection="0"/>
    <xf numFmtId="0" fontId="2" fillId="7" borderId="0" applyNumberFormat="0" applyBorder="0" applyAlignment="0" applyProtection="0"/>
    <xf numFmtId="0" fontId="65" fillId="54" borderId="0" applyNumberFormat="0" applyBorder="0" applyAlignment="0" applyProtection="0"/>
    <xf numFmtId="176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32" borderId="0" applyNumberFormat="0" applyBorder="0" applyAlignment="0" applyProtection="0"/>
    <xf numFmtId="0" fontId="25" fillId="24" borderId="0" applyNumberFormat="0" applyBorder="0" applyAlignment="0" applyProtection="0"/>
    <xf numFmtId="0" fontId="29" fillId="0" borderId="9" applyNumberFormat="0" applyFill="0" applyProtection="0">
      <alignment horizontal="center"/>
    </xf>
    <xf numFmtId="0" fontId="66" fillId="55" borderId="0" applyNumberFormat="0" applyBorder="0" applyAlignment="0" applyProtection="0"/>
    <xf numFmtId="43" fontId="2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6" fillId="56" borderId="0" applyNumberFormat="0" applyBorder="0" applyAlignment="0" applyProtection="0"/>
    <xf numFmtId="0" fontId="25" fillId="14" borderId="0" applyNumberFormat="0" applyBorder="0" applyAlignment="0" applyProtection="0"/>
    <xf numFmtId="0" fontId="66" fillId="57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0" applyNumberFormat="0" applyBorder="0" applyAlignment="0" applyProtection="0"/>
    <xf numFmtId="0" fontId="8" fillId="22" borderId="0" applyNumberFormat="0" applyBorder="0" applyAlignment="0" applyProtection="0"/>
    <xf numFmtId="0" fontId="2" fillId="7" borderId="0" applyNumberFormat="0" applyBorder="0" applyAlignment="0" applyProtection="0"/>
    <xf numFmtId="0" fontId="2" fillId="23" borderId="0" applyNumberFormat="0" applyBorder="0" applyAlignment="0" applyProtection="0"/>
    <xf numFmtId="0" fontId="66" fillId="58" borderId="0" applyNumberFormat="0" applyBorder="0" applyAlignment="0" applyProtection="0"/>
    <xf numFmtId="0" fontId="25" fillId="15" borderId="0" applyNumberFormat="0" applyBorder="0" applyAlignment="0" applyProtection="0"/>
    <xf numFmtId="0" fontId="28" fillId="0" borderId="17">
      <alignment horizontal="left" vertical="center"/>
      <protection/>
    </xf>
    <xf numFmtId="0" fontId="24" fillId="21" borderId="18" applyNumberFormat="0" applyFont="0" applyAlignment="0" applyProtection="0"/>
    <xf numFmtId="0" fontId="27" fillId="30" borderId="0" applyNumberFormat="0" applyBorder="0" applyAlignment="0" applyProtection="0"/>
    <xf numFmtId="0" fontId="75" fillId="0" borderId="19" applyNumberFormat="0" applyFill="0" applyAlignment="0" applyProtection="0"/>
    <xf numFmtId="0" fontId="65" fillId="59" borderId="0" applyNumberFormat="0" applyBorder="0" applyAlignment="0" applyProtection="0"/>
    <xf numFmtId="0" fontId="76" fillId="49" borderId="20" applyNumberFormat="0" applyAlignment="0" applyProtection="0"/>
    <xf numFmtId="0" fontId="26" fillId="18" borderId="0" applyNumberFormat="0" applyBorder="0" applyAlignment="0" applyProtection="0"/>
    <xf numFmtId="0" fontId="8" fillId="22" borderId="0" applyNumberFormat="0" applyBorder="0" applyAlignment="0" applyProtection="0"/>
    <xf numFmtId="0" fontId="47" fillId="0" borderId="0">
      <alignment/>
      <protection/>
    </xf>
    <xf numFmtId="0" fontId="25" fillId="38" borderId="0" applyNumberFormat="0" applyBorder="0" applyAlignment="0" applyProtection="0"/>
    <xf numFmtId="0" fontId="8" fillId="18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25" fillId="16" borderId="0" applyNumberFormat="0" applyBorder="0" applyAlignment="0" applyProtection="0"/>
    <xf numFmtId="15" fontId="32" fillId="0" borderId="0">
      <alignment/>
      <protection/>
    </xf>
    <xf numFmtId="41" fontId="0" fillId="0" borderId="0" applyFont="0" applyFill="0" applyBorder="0" applyAlignment="0" applyProtection="0"/>
    <xf numFmtId="0" fontId="8" fillId="19" borderId="0" applyNumberFormat="0" applyBorder="0" applyAlignment="0" applyProtection="0"/>
    <xf numFmtId="176" fontId="24" fillId="0" borderId="0" applyFont="0" applyFill="0" applyBorder="0" applyAlignment="0" applyProtection="0"/>
    <xf numFmtId="0" fontId="77" fillId="60" borderId="0" applyNumberFormat="0" applyBorder="0" applyAlignment="0" applyProtection="0"/>
    <xf numFmtId="0" fontId="8" fillId="12" borderId="0" applyNumberFormat="0" applyBorder="0" applyAlignment="0" applyProtection="0"/>
    <xf numFmtId="0" fontId="78" fillId="61" borderId="21" applyNumberFormat="0" applyAlignment="0" applyProtection="0"/>
    <xf numFmtId="0" fontId="79" fillId="0" borderId="22" applyNumberFormat="0" applyFill="0" applyAlignment="0" applyProtection="0"/>
    <xf numFmtId="0" fontId="80" fillId="0" borderId="0" applyNumberFormat="0" applyFill="0" applyBorder="0" applyAlignment="0" applyProtection="0"/>
    <xf numFmtId="0" fontId="24" fillId="0" borderId="0">
      <alignment/>
      <protection/>
    </xf>
    <xf numFmtId="0" fontId="75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2" fillId="5" borderId="0" applyNumberFormat="0" applyBorder="0" applyAlignment="0" applyProtection="0"/>
    <xf numFmtId="0" fontId="82" fillId="62" borderId="23" applyNumberFormat="0" applyFont="0" applyAlignment="0" applyProtection="0"/>
    <xf numFmtId="0" fontId="66" fillId="63" borderId="0" applyNumberFormat="0" applyBorder="0" applyAlignment="0" applyProtection="0"/>
    <xf numFmtId="0" fontId="66" fillId="64" borderId="0" applyNumberFormat="0" applyBorder="0" applyAlignment="0" applyProtection="0"/>
    <xf numFmtId="0" fontId="83" fillId="0" borderId="0" applyNumberFormat="0" applyFill="0" applyBorder="0" applyAlignment="0" applyProtection="0"/>
    <xf numFmtId="0" fontId="58" fillId="0" borderId="24">
      <alignment horizontal="center"/>
      <protection/>
    </xf>
    <xf numFmtId="0" fontId="84" fillId="0" borderId="22" applyNumberFormat="0" applyFill="0" applyAlignment="0" applyProtection="0"/>
    <xf numFmtId="0" fontId="15" fillId="0" borderId="0" applyNumberFormat="0" applyFill="0" applyBorder="0" applyAlignment="0" applyProtection="0"/>
  </cellStyleXfs>
  <cellXfs count="132">
    <xf numFmtId="0" fontId="0" fillId="0" borderId="0" xfId="0" applyAlignment="1">
      <alignment vertical="center"/>
    </xf>
    <xf numFmtId="0" fontId="85" fillId="0" borderId="0" xfId="0" applyFont="1" applyFill="1" applyAlignment="1">
      <alignment vertical="center"/>
    </xf>
    <xf numFmtId="0" fontId="85" fillId="0" borderId="0" xfId="0" applyFont="1" applyFill="1" applyAlignment="1">
      <alignment vertical="center" wrapText="1"/>
    </xf>
    <xf numFmtId="0" fontId="85" fillId="0" borderId="0" xfId="0" applyFont="1" applyFill="1" applyAlignment="1">
      <alignment horizontal="center" vertical="center" wrapText="1"/>
    </xf>
    <xf numFmtId="0" fontId="8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6" fillId="0" borderId="0" xfId="0" applyFont="1" applyFill="1" applyAlignment="1">
      <alignment vertical="center"/>
    </xf>
    <xf numFmtId="0" fontId="87" fillId="0" borderId="0" xfId="0" applyFont="1" applyFill="1" applyAlignment="1">
      <alignment horizontal="center" vertical="center"/>
    </xf>
    <xf numFmtId="0" fontId="88" fillId="0" borderId="0" xfId="0" applyFont="1" applyFill="1" applyAlignment="1">
      <alignment horizontal="center" vertical="center"/>
    </xf>
    <xf numFmtId="0" fontId="89" fillId="0" borderId="0" xfId="0" applyFont="1" applyFill="1" applyAlignment="1">
      <alignment horizontal="left" vertical="center"/>
    </xf>
    <xf numFmtId="0" fontId="85" fillId="0" borderId="0" xfId="0" applyFont="1" applyFill="1" applyAlignment="1">
      <alignment horizontal="left" vertical="center"/>
    </xf>
    <xf numFmtId="0" fontId="86" fillId="0" borderId="10" xfId="0" applyFont="1" applyFill="1" applyBorder="1" applyAlignment="1">
      <alignment horizontal="center" vertical="center" wrapText="1"/>
    </xf>
    <xf numFmtId="0" fontId="86" fillId="0" borderId="10" xfId="0" applyFont="1" applyFill="1" applyBorder="1" applyAlignment="1">
      <alignment horizontal="center" vertical="center"/>
    </xf>
    <xf numFmtId="0" fontId="90" fillId="0" borderId="10" xfId="0" applyFont="1" applyFill="1" applyBorder="1" applyAlignment="1">
      <alignment horizontal="center" vertical="center"/>
    </xf>
    <xf numFmtId="49" fontId="86" fillId="0" borderId="10" xfId="175" applyNumberFormat="1" applyFont="1" applyBorder="1" applyAlignment="1">
      <alignment horizontal="center" vertical="center"/>
      <protection/>
    </xf>
    <xf numFmtId="0" fontId="5" fillId="0" borderId="10" xfId="55" applyFont="1" applyFill="1" applyBorder="1" applyAlignment="1">
      <alignment horizontal="center" vertical="center"/>
      <protection/>
    </xf>
    <xf numFmtId="49" fontId="5" fillId="0" borderId="10" xfId="55" applyNumberFormat="1" applyFont="1" applyFill="1" applyBorder="1" applyAlignment="1">
      <alignment horizontal="center" vertical="center"/>
      <protection/>
    </xf>
    <xf numFmtId="49" fontId="5" fillId="0" borderId="10" xfId="178" applyNumberFormat="1" applyFont="1" applyBorder="1" applyAlignment="1">
      <alignment horizontal="center" vertical="center"/>
      <protection/>
    </xf>
    <xf numFmtId="0" fontId="2" fillId="0" borderId="10" xfId="310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5" fillId="0" borderId="10" xfId="24" applyFont="1" applyBorder="1" applyAlignment="1">
      <alignment horizontal="center" vertical="center"/>
      <protection/>
    </xf>
    <xf numFmtId="49" fontId="86" fillId="0" borderId="10" xfId="202" applyNumberFormat="1" applyFont="1" applyBorder="1" applyAlignment="1">
      <alignment horizontal="center" vertical="center"/>
      <protection/>
    </xf>
    <xf numFmtId="49" fontId="5" fillId="0" borderId="10" xfId="55" applyNumberFormat="1" applyFont="1" applyBorder="1" applyAlignment="1">
      <alignment horizontal="center" vertical="center"/>
      <protection/>
    </xf>
    <xf numFmtId="49" fontId="86" fillId="0" borderId="10" xfId="55" applyNumberFormat="1" applyFont="1" applyFill="1" applyBorder="1" applyAlignment="1">
      <alignment horizontal="center" vertical="center"/>
      <protection/>
    </xf>
    <xf numFmtId="49" fontId="2" fillId="0" borderId="10" xfId="55" applyNumberFormat="1" applyFont="1" applyFill="1" applyBorder="1" applyAlignment="1">
      <alignment horizontal="center" vertical="center"/>
      <protection/>
    </xf>
    <xf numFmtId="49" fontId="2" fillId="0" borderId="10" xfId="175" applyNumberFormat="1" applyFont="1" applyBorder="1" applyAlignment="1">
      <alignment horizontal="center" vertical="center"/>
      <protection/>
    </xf>
    <xf numFmtId="49" fontId="86" fillId="0" borderId="10" xfId="310" applyNumberFormat="1" applyFont="1" applyFill="1" applyBorder="1" applyAlignment="1">
      <alignment horizontal="center" vertical="center"/>
      <protection/>
    </xf>
    <xf numFmtId="0" fontId="5" fillId="0" borderId="25" xfId="0" applyFont="1" applyFill="1" applyBorder="1" applyAlignment="1">
      <alignment horizontal="center" vertical="center"/>
    </xf>
    <xf numFmtId="0" fontId="5" fillId="0" borderId="10" xfId="202" applyFont="1" applyFill="1" applyBorder="1" applyAlignment="1">
      <alignment horizontal="center" vertical="center"/>
      <protection/>
    </xf>
    <xf numFmtId="0" fontId="2" fillId="0" borderId="10" xfId="89" applyFont="1" applyFill="1" applyBorder="1" applyAlignment="1">
      <alignment horizontal="center" vertical="center"/>
      <protection/>
    </xf>
    <xf numFmtId="0" fontId="2" fillId="0" borderId="10" xfId="202" applyFont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2" fillId="0" borderId="10" xfId="24" applyFont="1" applyFill="1" applyBorder="1" applyAlignment="1">
      <alignment horizontal="center" vertical="center"/>
      <protection/>
    </xf>
    <xf numFmtId="0" fontId="2" fillId="0" borderId="10" xfId="41" applyFont="1" applyFill="1" applyBorder="1" applyAlignment="1">
      <alignment horizontal="center" vertical="center"/>
      <protection/>
    </xf>
    <xf numFmtId="49" fontId="5" fillId="0" borderId="10" xfId="0" applyNumberFormat="1" applyFont="1" applyBorder="1" applyAlignment="1">
      <alignment horizontal="center" vertical="center"/>
    </xf>
    <xf numFmtId="49" fontId="90" fillId="0" borderId="10" xfId="0" applyNumberFormat="1" applyFont="1" applyFill="1" applyBorder="1" applyAlignment="1">
      <alignment horizontal="center" vertical="center"/>
    </xf>
    <xf numFmtId="0" fontId="90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5" fillId="0" borderId="10" xfId="313" applyNumberFormat="1" applyFont="1" applyBorder="1" applyAlignment="1">
      <alignment horizontal="center" vertical="center" wrapText="1"/>
      <protection/>
    </xf>
    <xf numFmtId="0" fontId="86" fillId="0" borderId="10" xfId="55" applyFont="1" applyFill="1" applyBorder="1" applyAlignment="1">
      <alignment horizontal="center" vertical="center" wrapText="1"/>
      <protection/>
    </xf>
    <xf numFmtId="49" fontId="5" fillId="0" borderId="10" xfId="456" applyNumberFormat="1" applyFont="1" applyFill="1" applyBorder="1" applyAlignment="1">
      <alignment horizontal="center" vertical="center" wrapText="1"/>
      <protection/>
    </xf>
    <xf numFmtId="0" fontId="85" fillId="0" borderId="10" xfId="0" applyFont="1" applyFill="1" applyBorder="1" applyAlignment="1">
      <alignment horizontal="center" vertical="center"/>
    </xf>
    <xf numFmtId="49" fontId="65" fillId="0" borderId="10" xfId="0" applyNumberFormat="1" applyFont="1" applyFill="1" applyBorder="1" applyAlignment="1">
      <alignment horizontal="center" vertical="center"/>
    </xf>
    <xf numFmtId="0" fontId="91" fillId="0" borderId="10" xfId="0" applyFont="1" applyFill="1" applyBorder="1" applyAlignment="1">
      <alignment horizontal="center" vertical="center"/>
    </xf>
    <xf numFmtId="49" fontId="92" fillId="0" borderId="10" xfId="0" applyNumberFormat="1" applyFont="1" applyFill="1" applyBorder="1" applyAlignment="1">
      <alignment horizontal="center" vertical="center"/>
    </xf>
    <xf numFmtId="0" fontId="90" fillId="0" borderId="10" xfId="0" applyFont="1" applyFill="1" applyBorder="1" applyAlignment="1">
      <alignment horizontal="center" vertical="center" wrapText="1"/>
    </xf>
    <xf numFmtId="0" fontId="90" fillId="0" borderId="0" xfId="0" applyFont="1" applyFill="1" applyAlignment="1">
      <alignment horizontal="center" vertical="center"/>
    </xf>
    <xf numFmtId="49" fontId="9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9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9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91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94" fillId="0" borderId="10" xfId="0" applyFont="1" applyFill="1" applyBorder="1" applyAlignment="1">
      <alignment horizontal="center" vertical="center"/>
    </xf>
    <xf numFmtId="0" fontId="95" fillId="0" borderId="10" xfId="0" applyFont="1" applyFill="1" applyBorder="1" applyAlignment="1">
      <alignment horizontal="center" vertical="center"/>
    </xf>
    <xf numFmtId="0" fontId="91" fillId="0" borderId="26" xfId="0" applyFont="1" applyFill="1" applyBorder="1" applyAlignment="1">
      <alignment horizontal="center" vertical="center" wrapText="1"/>
    </xf>
    <xf numFmtId="0" fontId="96" fillId="0" borderId="10" xfId="16" applyFont="1" applyBorder="1" applyAlignment="1">
      <alignment horizontal="center" vertical="center"/>
      <protection/>
    </xf>
    <xf numFmtId="0" fontId="96" fillId="0" borderId="10" xfId="15" applyFont="1" applyBorder="1" applyAlignment="1">
      <alignment horizontal="center" vertical="center"/>
      <protection/>
    </xf>
    <xf numFmtId="0" fontId="96" fillId="0" borderId="10" xfId="55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5" fillId="0" borderId="10" xfId="0" applyFont="1" applyFill="1" applyBorder="1" applyAlignment="1">
      <alignment horizontal="center" vertical="center" wrapText="1"/>
    </xf>
    <xf numFmtId="0" fontId="96" fillId="0" borderId="10" xfId="165" applyFont="1" applyBorder="1" applyAlignment="1">
      <alignment horizontal="center" vertical="center"/>
      <protection/>
    </xf>
    <xf numFmtId="49" fontId="96" fillId="0" borderId="10" xfId="15" applyNumberFormat="1" applyFont="1" applyBorder="1" applyAlignment="1">
      <alignment horizontal="center" vertical="center"/>
      <protection/>
    </xf>
    <xf numFmtId="0" fontId="95" fillId="0" borderId="26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140" applyFont="1" applyFill="1" applyBorder="1" applyAlignment="1">
      <alignment horizontal="center" vertical="center" wrapText="1"/>
      <protection/>
    </xf>
    <xf numFmtId="49" fontId="0" fillId="0" borderId="10" xfId="0" applyNumberFormat="1" applyBorder="1" applyAlignment="1">
      <alignment horizontal="center" vertical="center" wrapText="1"/>
    </xf>
    <xf numFmtId="49" fontId="96" fillId="0" borderId="10" xfId="313" applyNumberFormat="1" applyFont="1" applyBorder="1" applyAlignment="1">
      <alignment horizontal="center" vertical="center" wrapText="1"/>
      <protection/>
    </xf>
    <xf numFmtId="0" fontId="95" fillId="0" borderId="10" xfId="55" applyFont="1" applyFill="1" applyBorder="1" applyAlignment="1">
      <alignment horizontal="center" vertical="center" wrapText="1"/>
      <protection/>
    </xf>
    <xf numFmtId="0" fontId="97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178" applyNumberFormat="1" applyFont="1" applyBorder="1" applyAlignment="1">
      <alignment horizontal="center" vertical="center"/>
      <protection/>
    </xf>
    <xf numFmtId="49" fontId="86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2" fillId="0" borderId="10" xfId="187" applyNumberFormat="1" applyFont="1" applyFill="1" applyBorder="1" applyAlignment="1">
      <alignment horizontal="center" vertical="center"/>
      <protection/>
    </xf>
    <xf numFmtId="0" fontId="97" fillId="0" borderId="10" xfId="0" applyFont="1" applyFill="1" applyBorder="1" applyAlignment="1">
      <alignment horizontal="center" vertical="center" wrapText="1"/>
    </xf>
    <xf numFmtId="0" fontId="86" fillId="0" borderId="26" xfId="0" applyFont="1" applyFill="1" applyBorder="1" applyAlignment="1">
      <alignment horizontal="center" vertical="center" wrapText="1"/>
    </xf>
    <xf numFmtId="0" fontId="98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0" xfId="187" applyNumberFormat="1" applyFont="1" applyFill="1" applyBorder="1" applyAlignment="1">
      <alignment horizontal="center" vertical="center"/>
      <protection/>
    </xf>
    <xf numFmtId="0" fontId="85" fillId="0" borderId="10" xfId="0" applyFont="1" applyFill="1" applyBorder="1" applyAlignment="1">
      <alignment horizontal="center" vertical="center" wrapText="1"/>
    </xf>
    <xf numFmtId="0" fontId="99" fillId="0" borderId="10" xfId="0" applyFont="1" applyFill="1" applyBorder="1" applyAlignment="1">
      <alignment horizontal="center" vertical="center"/>
    </xf>
    <xf numFmtId="0" fontId="92" fillId="0" borderId="10" xfId="0" applyFont="1" applyBorder="1" applyAlignment="1">
      <alignment horizontal="center" vertical="center" wrapText="1"/>
    </xf>
    <xf numFmtId="0" fontId="92" fillId="0" borderId="10" xfId="0" applyFont="1" applyBorder="1" applyAlignment="1">
      <alignment horizontal="center" vertical="center"/>
    </xf>
    <xf numFmtId="49" fontId="90" fillId="0" borderId="10" xfId="0" applyNumberFormat="1" applyFont="1" applyFill="1" applyBorder="1" applyAlignment="1">
      <alignment horizontal="center" vertical="center" wrapText="1"/>
    </xf>
    <xf numFmtId="0" fontId="92" fillId="0" borderId="0" xfId="0" applyFont="1" applyFill="1" applyAlignment="1">
      <alignment horizontal="center" vertical="center"/>
    </xf>
    <xf numFmtId="49" fontId="92" fillId="0" borderId="10" xfId="0" applyNumberFormat="1" applyFont="1" applyBorder="1" applyAlignment="1">
      <alignment horizontal="center" vertical="center" wrapText="1"/>
    </xf>
    <xf numFmtId="0" fontId="92" fillId="0" borderId="10" xfId="0" applyNumberFormat="1" applyFont="1" applyFill="1" applyBorder="1" applyAlignment="1">
      <alignment horizontal="center" vertical="center"/>
    </xf>
    <xf numFmtId="0" fontId="100" fillId="0" borderId="10" xfId="0" applyFont="1" applyFill="1" applyBorder="1" applyAlignment="1">
      <alignment horizontal="center" vertical="center"/>
    </xf>
    <xf numFmtId="0" fontId="101" fillId="0" borderId="10" xfId="0" applyNumberFormat="1" applyFont="1" applyFill="1" applyBorder="1" applyAlignment="1">
      <alignment horizontal="center" vertical="center"/>
    </xf>
    <xf numFmtId="0" fontId="101" fillId="0" borderId="10" xfId="0" applyFont="1" applyBorder="1" applyAlignment="1">
      <alignment horizontal="center" vertical="center" wrapText="1"/>
    </xf>
    <xf numFmtId="0" fontId="92" fillId="0" borderId="10" xfId="187" applyFont="1" applyFill="1" applyBorder="1" applyAlignment="1">
      <alignment horizontal="center" vertical="center" wrapText="1"/>
      <protection/>
    </xf>
    <xf numFmtId="0" fontId="102" fillId="0" borderId="10" xfId="0" applyFont="1" applyFill="1" applyBorder="1" applyAlignment="1">
      <alignment horizontal="center" vertical="center"/>
    </xf>
    <xf numFmtId="0" fontId="92" fillId="0" borderId="10" xfId="0" applyNumberFormat="1" applyFont="1" applyFill="1" applyBorder="1" applyAlignment="1">
      <alignment horizontal="center" vertical="center" wrapText="1"/>
    </xf>
    <xf numFmtId="0" fontId="103" fillId="0" borderId="10" xfId="0" applyNumberFormat="1" applyFont="1" applyFill="1" applyBorder="1" applyAlignment="1">
      <alignment horizontal="center" vertical="center"/>
    </xf>
    <xf numFmtId="0" fontId="104" fillId="0" borderId="10" xfId="0" applyFont="1" applyFill="1" applyBorder="1" applyAlignment="1">
      <alignment horizontal="center" vertical="center"/>
    </xf>
    <xf numFmtId="0" fontId="92" fillId="0" borderId="10" xfId="0" applyFont="1" applyFill="1" applyBorder="1" applyAlignment="1">
      <alignment horizontal="center" vertical="center" wrapText="1"/>
    </xf>
    <xf numFmtId="0" fontId="92" fillId="0" borderId="10" xfId="187" applyFont="1" applyBorder="1" applyAlignment="1">
      <alignment horizontal="center" vertical="center" wrapText="1"/>
      <protection/>
    </xf>
    <xf numFmtId="0" fontId="90" fillId="0" borderId="27" xfId="0" applyNumberFormat="1" applyFont="1" applyFill="1" applyBorder="1" applyAlignment="1">
      <alignment horizontal="center" vertical="center" wrapText="1"/>
    </xf>
    <xf numFmtId="0" fontId="94" fillId="0" borderId="10" xfId="0" applyFont="1" applyFill="1" applyBorder="1" applyAlignment="1">
      <alignment horizontal="center" vertical="center" wrapText="1"/>
    </xf>
    <xf numFmtId="0" fontId="10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92" fillId="0" borderId="10" xfId="16" applyFont="1" applyBorder="1" applyAlignment="1">
      <alignment horizontal="center" vertical="center"/>
      <protection/>
    </xf>
    <xf numFmtId="0" fontId="92" fillId="0" borderId="10" xfId="15" applyFont="1" applyBorder="1" applyAlignment="1">
      <alignment horizontal="center" vertical="center"/>
      <protection/>
    </xf>
    <xf numFmtId="0" fontId="5" fillId="0" borderId="10" xfId="16" applyFont="1" applyBorder="1" applyAlignment="1">
      <alignment horizontal="center" vertical="center"/>
      <protection/>
    </xf>
    <xf numFmtId="0" fontId="92" fillId="0" borderId="10" xfId="165" applyFont="1" applyBorder="1" applyAlignment="1">
      <alignment horizontal="center" vertical="center"/>
      <protection/>
    </xf>
    <xf numFmtId="49" fontId="5" fillId="0" borderId="10" xfId="187" applyNumberFormat="1" applyFont="1" applyBorder="1" applyAlignment="1">
      <alignment horizontal="center" vertical="center" wrapText="1"/>
      <protection/>
    </xf>
    <xf numFmtId="0" fontId="92" fillId="0" borderId="10" xfId="55" applyFont="1" applyFill="1" applyBorder="1" applyAlignment="1">
      <alignment horizontal="center" vertical="center"/>
      <protection/>
    </xf>
    <xf numFmtId="49" fontId="92" fillId="0" borderId="10" xfId="313" applyNumberFormat="1" applyFont="1" applyBorder="1" applyAlignment="1">
      <alignment horizontal="center" vertical="center" wrapText="1"/>
      <protection/>
    </xf>
    <xf numFmtId="0" fontId="90" fillId="0" borderId="10" xfId="55" applyFont="1" applyFill="1" applyBorder="1" applyAlignment="1">
      <alignment horizontal="center" vertical="center" wrapText="1"/>
      <protection/>
    </xf>
    <xf numFmtId="49" fontId="92" fillId="0" borderId="10" xfId="15" applyNumberFormat="1" applyFont="1" applyBorder="1" applyAlignment="1">
      <alignment horizontal="center" vertical="center"/>
      <protection/>
    </xf>
    <xf numFmtId="0" fontId="86" fillId="0" borderId="28" xfId="0" applyFont="1" applyFill="1" applyBorder="1" applyAlignment="1">
      <alignment horizontal="center" vertical="center"/>
    </xf>
    <xf numFmtId="0" fontId="85" fillId="0" borderId="29" xfId="0" applyFont="1" applyFill="1" applyBorder="1" applyAlignment="1">
      <alignment horizontal="center" vertical="center"/>
    </xf>
    <xf numFmtId="0" fontId="85" fillId="0" borderId="10" xfId="0" applyFont="1" applyFill="1" applyBorder="1" applyAlignment="1">
      <alignment vertical="center"/>
    </xf>
  </cellXfs>
  <cellStyles count="455">
    <cellStyle name="Normal" xfId="0"/>
    <cellStyle name="常规 11 2" xfId="15"/>
    <cellStyle name="常规 11" xfId="16"/>
    <cellStyle name="强调 1 2" xfId="17"/>
    <cellStyle name="强调 1" xfId="18"/>
    <cellStyle name="千位[0]_ 方正PC" xfId="19"/>
    <cellStyle name="千分位_laroux" xfId="20"/>
    <cellStyle name="分级显示行_1_Book1" xfId="21"/>
    <cellStyle name="常规 7 2" xfId="22"/>
    <cellStyle name="常规 7" xfId="23"/>
    <cellStyle name="常规 3 2" xfId="24"/>
    <cellStyle name="表标题 2" xfId="25"/>
    <cellStyle name="表标题" xfId="26"/>
    <cellStyle name="编号" xfId="27"/>
    <cellStyle name="捠壿_Region Orders (2)" xfId="28"/>
    <cellStyle name="Warning Text 3" xfId="29"/>
    <cellStyle name="Warning Text 2" xfId="30"/>
    <cellStyle name="Total 2 2" xfId="31"/>
    <cellStyle name="Total 2" xfId="32"/>
    <cellStyle name="t_HVAC Equipment (3) 2" xfId="33"/>
    <cellStyle name="sstot 2" xfId="34"/>
    <cellStyle name="PSSpacer" xfId="35"/>
    <cellStyle name="Pourcentage_pldt" xfId="36"/>
    <cellStyle name="Percent_!!!GO" xfId="37"/>
    <cellStyle name="Output 3" xfId="38"/>
    <cellStyle name="Output 2 2" xfId="39"/>
    <cellStyle name="Normal_!!!GO" xfId="40"/>
    <cellStyle name="常规 3" xfId="41"/>
    <cellStyle name="Mon閠aire_!!!GO" xfId="42"/>
    <cellStyle name="PSDec" xfId="43"/>
    <cellStyle name="Output" xfId="44"/>
    <cellStyle name="Linked Cell 2" xfId="45"/>
    <cellStyle name="Linked Cell" xfId="46"/>
    <cellStyle name="Linked Cell 2 2" xfId="47"/>
    <cellStyle name="Output 2" xfId="48"/>
    <cellStyle name="Input Cells" xfId="49"/>
    <cellStyle name="Input 4 2" xfId="50"/>
    <cellStyle name="Input 10" xfId="51"/>
    <cellStyle name="20% - Accent1 2 2" xfId="52"/>
    <cellStyle name="40% - Accent4 2 2" xfId="53"/>
    <cellStyle name="Heading 1 2" xfId="54"/>
    <cellStyle name="常规 10" xfId="55"/>
    <cellStyle name="Standard_AREAS" xfId="56"/>
    <cellStyle name="Explanatory Text 2 2" xfId="57"/>
    <cellStyle name="RowLevel_1" xfId="58"/>
    <cellStyle name="ColLevel_1" xfId="59"/>
    <cellStyle name="Check Cell" xfId="60"/>
    <cellStyle name="Millares_96 Risk" xfId="61"/>
    <cellStyle name="40% - Accent3 2 2" xfId="62"/>
    <cellStyle name="Calculation" xfId="63"/>
    <cellStyle name="Bad 2" xfId="64"/>
    <cellStyle name="Accent2 - 40% 3" xfId="65"/>
    <cellStyle name="数量" xfId="66"/>
    <cellStyle name="常规 5 3" xfId="67"/>
    <cellStyle name="20% - Accent6 2" xfId="68"/>
    <cellStyle name="Neutral" xfId="69"/>
    <cellStyle name="Accent5 - 40% 2 2" xfId="70"/>
    <cellStyle name="Input 3 2" xfId="71"/>
    <cellStyle name="Calculation 2 2" xfId="72"/>
    <cellStyle name="Accent5 - 40%" xfId="73"/>
    <cellStyle name="Accent5" xfId="74"/>
    <cellStyle name="Accent4 6" xfId="75"/>
    <cellStyle name="Accent4 4" xfId="76"/>
    <cellStyle name="New Times Roman" xfId="77"/>
    <cellStyle name="Accent4 3" xfId="78"/>
    <cellStyle name="Percent [2]" xfId="79"/>
    <cellStyle name="Accent4 - 60% 2" xfId="80"/>
    <cellStyle name="Accent4 - 40% 3" xfId="81"/>
    <cellStyle name="常规 3 3 2" xfId="82"/>
    <cellStyle name="常规 3 3" xfId="83"/>
    <cellStyle name="Accent4 - 20%" xfId="84"/>
    <cellStyle name="40% - Accent1 4" xfId="85"/>
    <cellStyle name="Accent4" xfId="86"/>
    <cellStyle name="Moneda_96 Risk" xfId="87"/>
    <cellStyle name="Explanatory Text 2" xfId="88"/>
    <cellStyle name="常规 3 2 2 2" xfId="89"/>
    <cellStyle name="Accent3 6" xfId="90"/>
    <cellStyle name="60% - 强调文字颜色 6" xfId="91"/>
    <cellStyle name="样式 1" xfId="92"/>
    <cellStyle name="Accent6 - 40%" xfId="93"/>
    <cellStyle name="Accent3 5" xfId="94"/>
    <cellStyle name="Input 5 2" xfId="95"/>
    <cellStyle name="Accent5 - 20% 3" xfId="96"/>
    <cellStyle name="Accent3 4" xfId="97"/>
    <cellStyle name="40% - Accent1 3 2" xfId="98"/>
    <cellStyle name="Accent3 2" xfId="99"/>
    <cellStyle name="Accent4 - 20% 2 2" xfId="100"/>
    <cellStyle name="Accent3 - 60% 2" xfId="101"/>
    <cellStyle name="Accent4 - 20% 2" xfId="102"/>
    <cellStyle name="Total" xfId="103"/>
    <cellStyle name="Accent3 - 60%" xfId="104"/>
    <cellStyle name="捠壿 [0.00]_Region Orders (2)" xfId="105"/>
    <cellStyle name="Accent5 - 20%" xfId="106"/>
    <cellStyle name="Total 3" xfId="107"/>
    <cellStyle name="Accent4 - 60%" xfId="108"/>
    <cellStyle name="Accent2 - 40% 2 2" xfId="109"/>
    <cellStyle name="Accent3 - 40% 3" xfId="110"/>
    <cellStyle name="Accent3 - 40% 2" xfId="111"/>
    <cellStyle name="Mon閠aire [0]_!!!GO" xfId="112"/>
    <cellStyle name="Accent3 - 40%" xfId="113"/>
    <cellStyle name="Input [yellow]" xfId="114"/>
    <cellStyle name="Accent3 - 20%" xfId="115"/>
    <cellStyle name="40% - Accent1 3" xfId="116"/>
    <cellStyle name="Accent3" xfId="117"/>
    <cellStyle name="Accent5 - 40% 3" xfId="118"/>
    <cellStyle name="常规 2 2 4 2" xfId="119"/>
    <cellStyle name="Comma [0]_!!!GO" xfId="120"/>
    <cellStyle name="20% - Accent3" xfId="121"/>
    <cellStyle name="40% - Accent1 2 3" xfId="122"/>
    <cellStyle name="20% - Accent2 2 2 2" xfId="123"/>
    <cellStyle name="40% - Accent6" xfId="124"/>
    <cellStyle name="40% - Accent5 2 2 2" xfId="125"/>
    <cellStyle name="Accent2 3" xfId="126"/>
    <cellStyle name="常规 2 8" xfId="127"/>
    <cellStyle name="20% - Accent2" xfId="128"/>
    <cellStyle name="40% - Accent5" xfId="129"/>
    <cellStyle name="40% - Accent1 2 2" xfId="130"/>
    <cellStyle name="Accent2 2" xfId="131"/>
    <cellStyle name="Accent2 - 60% 2" xfId="132"/>
    <cellStyle name="Input 4" xfId="133"/>
    <cellStyle name="Calculation 3" xfId="134"/>
    <cellStyle name="Accent2 - 20% 2 2" xfId="135"/>
    <cellStyle name="Accent2 - 20% 2" xfId="136"/>
    <cellStyle name="40% - Accent1 2" xfId="137"/>
    <cellStyle name="60% - Accent4 2" xfId="138"/>
    <cellStyle name="Accent2" xfId="139"/>
    <cellStyle name="常规_Sheet1" xfId="140"/>
    <cellStyle name="Grey" xfId="141"/>
    <cellStyle name="Accent1 4" xfId="142"/>
    <cellStyle name="Accent1 2" xfId="143"/>
    <cellStyle name="强调文字颜色 1" xfId="144"/>
    <cellStyle name="Accent5 4" xfId="145"/>
    <cellStyle name="Accent1 - 60% 2" xfId="146"/>
    <cellStyle name="Accent1 - 40% 2 2" xfId="147"/>
    <cellStyle name="comma zerodec" xfId="148"/>
    <cellStyle name="Accent1 - 40%" xfId="149"/>
    <cellStyle name="20% - Accent3 4" xfId="150"/>
    <cellStyle name="40% - Accent6 4" xfId="151"/>
    <cellStyle name="Good 2" xfId="152"/>
    <cellStyle name="t" xfId="153"/>
    <cellStyle name="40% - Accent3" xfId="154"/>
    <cellStyle name="常规 2 6" xfId="155"/>
    <cellStyle name="60% - Accent6" xfId="156"/>
    <cellStyle name="40% - Accent2 2" xfId="157"/>
    <cellStyle name="常规 2 5 2" xfId="158"/>
    <cellStyle name="60% - Accent5 2" xfId="159"/>
    <cellStyle name="60% - Accent5" xfId="160"/>
    <cellStyle name="40% - Accent2" xfId="161"/>
    <cellStyle name="常规 2 5" xfId="162"/>
    <cellStyle name="60% - Accent4" xfId="163"/>
    <cellStyle name="40% - Accent1" xfId="164"/>
    <cellStyle name="常规 2 4" xfId="165"/>
    <cellStyle name="PSInt" xfId="166"/>
    <cellStyle name="per.style" xfId="167"/>
    <cellStyle name="Accent2 - 60%" xfId="168"/>
    <cellStyle name="60% - Accent3 2" xfId="169"/>
    <cellStyle name="常规 2 3 2" xfId="170"/>
    <cellStyle name="Bad" xfId="171"/>
    <cellStyle name="强调 3 2" xfId="172"/>
    <cellStyle name="Input 11" xfId="173"/>
    <cellStyle name="千位_ 方正PC" xfId="174"/>
    <cellStyle name="常规 2 2 2" xfId="175"/>
    <cellStyle name="60% - Accent2 2" xfId="176"/>
    <cellStyle name="Currency [0]_!!!GO" xfId="177"/>
    <cellStyle name="常规 2 2" xfId="178"/>
    <cellStyle name="60% - Accent2" xfId="179"/>
    <cellStyle name="强调 2 2" xfId="180"/>
    <cellStyle name="Accent4 2" xfId="181"/>
    <cellStyle name="Accent4 - 20% 3" xfId="182"/>
    <cellStyle name="Accent2 - 40%" xfId="183"/>
    <cellStyle name="60% - Accent1 2" xfId="184"/>
    <cellStyle name="Header1" xfId="185"/>
    <cellStyle name="强调 2" xfId="186"/>
    <cellStyle name="常规 2" xfId="187"/>
    <cellStyle name="20% - Accent3 3 2" xfId="188"/>
    <cellStyle name="40% - Accent6 3 2" xfId="189"/>
    <cellStyle name="标题1" xfId="190"/>
    <cellStyle name="常规 9" xfId="191"/>
    <cellStyle name="Milliers_!!!GO" xfId="192"/>
    <cellStyle name="寘嬫愗傝_Region Orders (2)" xfId="193"/>
    <cellStyle name="Heading 2 2" xfId="194"/>
    <cellStyle name="20% - Accent1 3 2" xfId="195"/>
    <cellStyle name="40% - Accent4 3 2" xfId="196"/>
    <cellStyle name="常规 8" xfId="197"/>
    <cellStyle name="PSChar" xfId="198"/>
    <cellStyle name="Bad 2 2" xfId="199"/>
    <cellStyle name="Linked Cell 3" xfId="200"/>
    <cellStyle name="Moneda [0]_96 Risk" xfId="201"/>
    <cellStyle name="常规 3 4" xfId="202"/>
    <cellStyle name="Accent1" xfId="203"/>
    <cellStyle name="Check Cell 2" xfId="204"/>
    <cellStyle name="_ET_STYLE_NoName_00__Sheet3" xfId="205"/>
    <cellStyle name="Currency_!!!GO" xfId="206"/>
    <cellStyle name="Heading 3" xfId="207"/>
    <cellStyle name="20% - Accent1 4" xfId="208"/>
    <cellStyle name="40% - Accent4 4" xfId="209"/>
    <cellStyle name="Accent2 - 20% 3" xfId="210"/>
    <cellStyle name="Heading 1" xfId="211"/>
    <cellStyle name="20% - Accent1 2" xfId="212"/>
    <cellStyle name="常规 2 7 2" xfId="213"/>
    <cellStyle name="40% - Accent4 2" xfId="214"/>
    <cellStyle name="Accent5 - 20% 2 2" xfId="215"/>
    <cellStyle name="Normal - Style1" xfId="216"/>
    <cellStyle name="_20100326高清市院遂宁检察院1080P配置清单26日改" xfId="217"/>
    <cellStyle name="Accent3 - 20% 2 2" xfId="218"/>
    <cellStyle name="40% - Accent3 3 2" xfId="219"/>
    <cellStyle name="Currency1" xfId="220"/>
    <cellStyle name="Milliers [0]_!!!GO" xfId="221"/>
    <cellStyle name="40% - Accent3 2 3" xfId="222"/>
    <cellStyle name="Accent5 - 60% 2" xfId="223"/>
    <cellStyle name="Currency" xfId="224"/>
    <cellStyle name="Calculation 2" xfId="225"/>
    <cellStyle name="40% - Accent3 2 2 2" xfId="226"/>
    <cellStyle name="Input 3" xfId="227"/>
    <cellStyle name="60% - Accent6 2" xfId="228"/>
    <cellStyle name="常规 2 6 2" xfId="229"/>
    <cellStyle name="40% - Accent3 2" xfId="230"/>
    <cellStyle name="Accent5 3" xfId="231"/>
    <cellStyle name="40% - Accent2 3 2" xfId="232"/>
    <cellStyle name="20% - Accent5 2 2 2" xfId="233"/>
    <cellStyle name="20% - 强调文字颜色 3" xfId="234"/>
    <cellStyle name="40% - 强调文字颜色 4" xfId="235"/>
    <cellStyle name="Input 8" xfId="236"/>
    <cellStyle name="20% - Accent5 2 3" xfId="237"/>
    <cellStyle name="40% - Accent2 4" xfId="238"/>
    <cellStyle name="40% - Accent6 3" xfId="239"/>
    <cellStyle name="20% - Accent3 3" xfId="240"/>
    <cellStyle name="40% - Accent2 2 2 2" xfId="241"/>
    <cellStyle name="6mal" xfId="242"/>
    <cellStyle name="商品名称" xfId="243"/>
    <cellStyle name="差_Book1" xfId="244"/>
    <cellStyle name="no dec" xfId="245"/>
    <cellStyle name="常规 2 2 3" xfId="246"/>
    <cellStyle name="Input 12" xfId="247"/>
    <cellStyle name="PSDate" xfId="248"/>
    <cellStyle name="20% - 强调文字颜色 1" xfId="249"/>
    <cellStyle name="40% - 强调文字颜色 2" xfId="250"/>
    <cellStyle name="Input 6" xfId="251"/>
    <cellStyle name="Accent5 - 40% 2" xfId="252"/>
    <cellStyle name="Accent2 6" xfId="253"/>
    <cellStyle name="20% - Accent6" xfId="254"/>
    <cellStyle name="常规 5" xfId="255"/>
    <cellStyle name="20% - Accent4 3" xfId="256"/>
    <cellStyle name="20% - Accent4 2 3" xfId="257"/>
    <cellStyle name="Accent1 - 40% 3" xfId="258"/>
    <cellStyle name="20% - Accent4 2 2 2" xfId="259"/>
    <cellStyle name="20% - Accent5 2" xfId="260"/>
    <cellStyle name="常规 4 2" xfId="261"/>
    <cellStyle name="args.style" xfId="262"/>
    <cellStyle name="20% - Accent4 2" xfId="263"/>
    <cellStyle name="40% - Accent1 2 2 2" xfId="264"/>
    <cellStyle name="20% - Accent2 2" xfId="265"/>
    <cellStyle name="40% - Accent5 2" xfId="266"/>
    <cellStyle name="20% - Accent6 2 3" xfId="267"/>
    <cellStyle name="Neutral 3" xfId="268"/>
    <cellStyle name="Accent6 - 60% 2" xfId="269"/>
    <cellStyle name="Accent6 6" xfId="270"/>
    <cellStyle name="Heading 4" xfId="271"/>
    <cellStyle name="40% - Accent6 2 3" xfId="272"/>
    <cellStyle name="20% - Accent3 2 3" xfId="273"/>
    <cellStyle name="40% - Accent5 4" xfId="274"/>
    <cellStyle name="20% - Accent2 4" xfId="275"/>
    <cellStyle name="40% - Accent5 3" xfId="276"/>
    <cellStyle name="20% - Accent2 3" xfId="277"/>
    <cellStyle name="Explanatory Text" xfId="278"/>
    <cellStyle name="40% - Accent5 2 3" xfId="279"/>
    <cellStyle name="20% - Accent2 2 3" xfId="280"/>
    <cellStyle name="Input" xfId="281"/>
    <cellStyle name="汇总" xfId="282"/>
    <cellStyle name="20% - Accent6 3" xfId="283"/>
    <cellStyle name="Accent1 - 20% 2 2" xfId="284"/>
    <cellStyle name="40% - Accent4" xfId="285"/>
    <cellStyle name="常规 2 7" xfId="286"/>
    <cellStyle name="20% - Accent1" xfId="287"/>
    <cellStyle name="Accent1 - 40% 2" xfId="288"/>
    <cellStyle name="_ET_STYLE_NoName_00__Book1_1" xfId="289"/>
    <cellStyle name="20% - Accent5 4" xfId="290"/>
    <cellStyle name="_Book1_2" xfId="291"/>
    <cellStyle name="Accent6 - 40% 2 2" xfId="292"/>
    <cellStyle name="Accent1 - 20% 2" xfId="293"/>
    <cellStyle name="40% - Accent4 2 2 2" xfId="294"/>
    <cellStyle name="常规 2 2 4" xfId="295"/>
    <cellStyle name="Input 13" xfId="296"/>
    <cellStyle name="20% - Accent1 2 2 2" xfId="297"/>
    <cellStyle name="20% - Accent3 2 2" xfId="298"/>
    <cellStyle name="40% - Accent6 2 2" xfId="299"/>
    <cellStyle name="_ET_STYLE_NoName_00__Book1" xfId="300"/>
    <cellStyle name="普通_laroux" xfId="301"/>
    <cellStyle name="Accent1 - 20% 3" xfId="302"/>
    <cellStyle name="Heading 2" xfId="303"/>
    <cellStyle name="40% - Accent4 3" xfId="304"/>
    <cellStyle name="20% - Accent1 3" xfId="305"/>
    <cellStyle name="常规 4 3 2" xfId="306"/>
    <cellStyle name="常规 2 3" xfId="307"/>
    <cellStyle name="60% - Accent3" xfId="308"/>
    <cellStyle name="20% - Accent4 2 2" xfId="309"/>
    <cellStyle name="常规 3 2 2" xfId="310"/>
    <cellStyle name="20% - Accent5 3" xfId="311"/>
    <cellStyle name="60% - Accent1" xfId="312"/>
    <cellStyle name="常规 4 3" xfId="313"/>
    <cellStyle name="40% - Accent2 2 3" xfId="314"/>
    <cellStyle name="_Book1_1" xfId="315"/>
    <cellStyle name="Accent4 - 40% 2" xfId="316"/>
    <cellStyle name="Title 2" xfId="317"/>
    <cellStyle name="Accent6 - 20% 2 2" xfId="318"/>
    <cellStyle name="_ET_STYLE_NoName_00_" xfId="319"/>
    <cellStyle name="Accent6 2" xfId="320"/>
    <cellStyle name="Accent6 - 40% 3" xfId="321"/>
    <cellStyle name="_弱电系统设备配置报价清单" xfId="322"/>
    <cellStyle name="20% - Accent6 2 2 2" xfId="323"/>
    <cellStyle name="Neutral 2 2" xfId="324"/>
    <cellStyle name="Accent5 - 60%" xfId="325"/>
    <cellStyle name="0,0&#13;&#10;NA&#13;&#10;" xfId="326"/>
    <cellStyle name="好" xfId="327"/>
    <cellStyle name="20% - Accent4 4" xfId="328"/>
    <cellStyle name="Accent2 - 40% 2" xfId="329"/>
    <cellStyle name="Linked Cells" xfId="330"/>
    <cellStyle name="Accent3 - 20% 3" xfId="331"/>
    <cellStyle name="40% - Accent3 4" xfId="332"/>
    <cellStyle name="40% - 强调文字颜色 1" xfId="333"/>
    <cellStyle name="Input 5" xfId="334"/>
    <cellStyle name="Good 2 2" xfId="335"/>
    <cellStyle name="t 2" xfId="336"/>
    <cellStyle name="警告文本" xfId="337"/>
    <cellStyle name="Good" xfId="338"/>
    <cellStyle name="昗弨_Pacific Region P&amp;L" xfId="339"/>
    <cellStyle name="20% - Accent6 4" xfId="340"/>
    <cellStyle name="Accent6 5" xfId="341"/>
    <cellStyle name="强调文字颜色 3" xfId="342"/>
    <cellStyle name="Accent5 6" xfId="343"/>
    <cellStyle name="20% - 强调文字颜色 6" xfId="344"/>
    <cellStyle name="Comma [0]" xfId="345"/>
    <cellStyle name="常规 2 2 5" xfId="346"/>
    <cellStyle name="Input 14" xfId="347"/>
    <cellStyle name="链接单元格" xfId="348"/>
    <cellStyle name="t_HVAC Equipment (3)" xfId="349"/>
    <cellStyle name="Input 6 2" xfId="350"/>
    <cellStyle name="40% - Accent4 2 3" xfId="351"/>
    <cellStyle name="20% - Accent1 2 3" xfId="352"/>
    <cellStyle name="常规 5 2" xfId="353"/>
    <cellStyle name="Accent6 3" xfId="354"/>
    <cellStyle name="分级显示列_1_Book1" xfId="355"/>
    <cellStyle name="Accent5 2" xfId="356"/>
    <cellStyle name="40% - 强调文字颜色 3" xfId="357"/>
    <cellStyle name="Input 7" xfId="358"/>
    <cellStyle name="20% - 强调文字颜色 2" xfId="359"/>
    <cellStyle name="借出原因" xfId="360"/>
    <cellStyle name="适中" xfId="361"/>
    <cellStyle name="常规 6" xfId="362"/>
    <cellStyle name="Bad 3" xfId="363"/>
    <cellStyle name="Accent1 - 60%" xfId="364"/>
    <cellStyle name="差_Book1 2" xfId="365"/>
    <cellStyle name="40% - Accent5 3 2" xfId="366"/>
    <cellStyle name="20% - Accent2 3 2" xfId="367"/>
    <cellStyle name="日期" xfId="368"/>
    <cellStyle name="Followed Hyperlink" xfId="369"/>
    <cellStyle name="Accent6 4" xfId="370"/>
    <cellStyle name="常规 2 5 2 2" xfId="371"/>
    <cellStyle name="40% - Accent2 2 2" xfId="372"/>
    <cellStyle name="Accent3 - 40% 2 2" xfId="373"/>
    <cellStyle name="常规 8 2" xfId="374"/>
    <cellStyle name="Accent6 - 20% 3" xfId="375"/>
    <cellStyle name="常规 5 3 2" xfId="376"/>
    <cellStyle name="60% - 强调文字颜色 3" xfId="377"/>
    <cellStyle name="Input 2" xfId="378"/>
    <cellStyle name="20% - Accent4" xfId="379"/>
    <cellStyle name="Accent2 4" xfId="380"/>
    <cellStyle name="sstot" xfId="381"/>
    <cellStyle name="Percent" xfId="382"/>
    <cellStyle name="60% - 强调文字颜色 1" xfId="383"/>
    <cellStyle name="计算" xfId="384"/>
    <cellStyle name="Input 2 2" xfId="385"/>
    <cellStyle name="Accent6 - 20%" xfId="386"/>
    <cellStyle name="好_Book1 2" xfId="387"/>
    <cellStyle name="Accent1 5" xfId="388"/>
    <cellStyle name="Accent1 3" xfId="389"/>
    <cellStyle name="Heading 3 2" xfId="390"/>
    <cellStyle name="Millares [0]_96 Risk" xfId="391"/>
    <cellStyle name="40% - 强调文字颜色 5" xfId="392"/>
    <cellStyle name="Input 9" xfId="393"/>
    <cellStyle name="Accent4 - 40% 2 2" xfId="394"/>
    <cellStyle name="20% - 强调文字颜色 4" xfId="395"/>
    <cellStyle name="Good 3" xfId="396"/>
    <cellStyle name="强调文字颜色 4" xfId="397"/>
    <cellStyle name="20% - Accent3 2" xfId="398"/>
    <cellStyle name="40% - Accent6 2" xfId="399"/>
    <cellStyle name="40% - Accent6 2 2 2" xfId="400"/>
    <cellStyle name="20% - Accent3 2 2 2" xfId="401"/>
    <cellStyle name="输入" xfId="402"/>
    <cellStyle name="Dollar (zero dec)" xfId="403"/>
    <cellStyle name="Neutral 2" xfId="404"/>
    <cellStyle name="20% - Accent6 2 2" xfId="405"/>
    <cellStyle name="常规 5 2 2" xfId="406"/>
    <cellStyle name="常规 2 5 3" xfId="407"/>
    <cellStyle name="20% - Accent5 2 2" xfId="408"/>
    <cellStyle name="40% - Accent2 3" xfId="409"/>
    <cellStyle name="Explanatory Text 3" xfId="410"/>
    <cellStyle name="Accent1 6" xfId="411"/>
    <cellStyle name="Warning Text" xfId="412"/>
    <cellStyle name="20% - Accent6 3 2" xfId="413"/>
    <cellStyle name="40% - 强调文字颜色 6" xfId="414"/>
    <cellStyle name="Comma" xfId="415"/>
    <cellStyle name="Accent6 - 20% 2" xfId="416"/>
    <cellStyle name="20% - Accent5" xfId="417"/>
    <cellStyle name="Accent2 5" xfId="418"/>
    <cellStyle name="部门" xfId="419"/>
    <cellStyle name="60% - 强调文字颜色 2" xfId="420"/>
    <cellStyle name="寘嬫愗傝 [0.00]_Region Orders (2)" xfId="421"/>
    <cellStyle name="Title" xfId="422"/>
    <cellStyle name="60% - 强调文字颜色 5" xfId="423"/>
    <cellStyle name="Accent5 5" xfId="424"/>
    <cellStyle name="强调文字颜色 2" xfId="425"/>
    <cellStyle name="40% - Accent3 3" xfId="426"/>
    <cellStyle name="20% - Accent5 3 2" xfId="427"/>
    <cellStyle name="Accent3 - 20% 2" xfId="428"/>
    <cellStyle name="20% - Accent2 2 2" xfId="429"/>
    <cellStyle name="40% - Accent5 2 2" xfId="430"/>
    <cellStyle name="60% - 强调文字颜色 4" xfId="431"/>
    <cellStyle name="Accent4 5" xfId="432"/>
    <cellStyle name="Header2" xfId="433"/>
    <cellStyle name="Note" xfId="434"/>
    <cellStyle name="强调 3" xfId="435"/>
    <cellStyle name="标题 3" xfId="436"/>
    <cellStyle name="20% - 强调文字颜色 5" xfId="437"/>
    <cellStyle name="输出" xfId="438"/>
    <cellStyle name="Accent6 - 60%" xfId="439"/>
    <cellStyle name="Accent2 - 20%" xfId="440"/>
    <cellStyle name="_Book1" xfId="441"/>
    <cellStyle name="Accent6" xfId="442"/>
    <cellStyle name="Accent6 - 40% 2" xfId="443"/>
    <cellStyle name="Warning Text 2 2" xfId="444"/>
    <cellStyle name="Accent1 - 20%" xfId="445"/>
    <cellStyle name="Accent3 3" xfId="446"/>
    <cellStyle name="Date" xfId="447"/>
    <cellStyle name="千分位[0]_laroux" xfId="448"/>
    <cellStyle name="Accent5 - 20% 2" xfId="449"/>
    <cellStyle name="Comma_!!!GO" xfId="450"/>
    <cellStyle name="差" xfId="451"/>
    <cellStyle name="Accent4 - 40%" xfId="452"/>
    <cellStyle name="检查单元格" xfId="453"/>
    <cellStyle name="标题 1" xfId="454"/>
    <cellStyle name="解释性文本" xfId="455"/>
    <cellStyle name="常规 4" xfId="456"/>
    <cellStyle name="标题 4" xfId="457"/>
    <cellStyle name="Currency [0]" xfId="458"/>
    <cellStyle name="标题" xfId="459"/>
    <cellStyle name="好_Book1" xfId="460"/>
    <cellStyle name="20% - Accent4 3 2" xfId="461"/>
    <cellStyle name="注释" xfId="462"/>
    <cellStyle name="强调文字颜色 5" xfId="463"/>
    <cellStyle name="强调文字颜色 6" xfId="464"/>
    <cellStyle name="Hyperlink" xfId="465"/>
    <cellStyle name="PSHeading" xfId="466"/>
    <cellStyle name="标题 2" xfId="467"/>
    <cellStyle name="Heading 4 2" xfId="4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47"/>
  <sheetViews>
    <sheetView tabSelected="1" zoomScaleSheetLayoutView="100" workbookViewId="0" topLeftCell="A134">
      <selection activeCell="F148" sqref="F148"/>
    </sheetView>
  </sheetViews>
  <sheetFormatPr defaultColWidth="8.625" defaultRowHeight="14.25"/>
  <cols>
    <col min="1" max="1" width="5.75390625" style="1" customWidth="1"/>
    <col min="2" max="2" width="9.50390625" style="1" customWidth="1"/>
    <col min="3" max="3" width="12.625" style="1" customWidth="1"/>
    <col min="4" max="4" width="5.125" style="1" customWidth="1"/>
    <col min="5" max="5" width="19.125" style="1" customWidth="1"/>
    <col min="6" max="6" width="19.875" style="1" customWidth="1"/>
    <col min="7" max="7" width="11.25390625" style="1" customWidth="1"/>
    <col min="8" max="8" width="7.875" style="1" customWidth="1"/>
    <col min="9" max="9" width="11.00390625" style="1" customWidth="1"/>
    <col min="10" max="10" width="12.50390625" style="1" customWidth="1"/>
    <col min="11" max="11" width="5.00390625" style="1" customWidth="1"/>
    <col min="12" max="12" width="23.375" style="1" customWidth="1"/>
    <col min="13" max="13" width="19.75390625" style="1" customWidth="1"/>
    <col min="14" max="14" width="12.00390625" style="1" customWidth="1"/>
    <col min="15" max="32" width="9.00390625" style="1" bestFit="1" customWidth="1"/>
    <col min="33" max="224" width="8.625" style="1" customWidth="1"/>
    <col min="225" max="255" width="9.00390625" style="1" bestFit="1" customWidth="1"/>
  </cols>
  <sheetData>
    <row r="1" spans="1:11" s="1" customFormat="1" ht="15.75" customHeight="1" hidden="1">
      <c r="A1" s="7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30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s="1" customFormat="1" ht="18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s="2" customFormat="1" ht="36.75" customHeight="1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12" t="s">
        <v>12</v>
      </c>
      <c r="K4" s="12" t="s">
        <v>13</v>
      </c>
    </row>
    <row r="5" spans="1:255" s="3" customFormat="1" ht="15.75" customHeight="1">
      <c r="A5" s="13">
        <v>1</v>
      </c>
      <c r="B5" s="13" t="s">
        <v>14</v>
      </c>
      <c r="C5" s="12" t="s">
        <v>15</v>
      </c>
      <c r="D5" s="13">
        <v>2</v>
      </c>
      <c r="E5" s="15" t="s">
        <v>16</v>
      </c>
      <c r="F5" s="15" t="s">
        <v>17</v>
      </c>
      <c r="G5" s="13">
        <v>104</v>
      </c>
      <c r="H5" s="13">
        <v>60</v>
      </c>
      <c r="I5" s="13">
        <f>G5*H5</f>
        <v>6240</v>
      </c>
      <c r="J5" s="16" t="s">
        <v>18</v>
      </c>
      <c r="K5" s="12"/>
      <c r="L5" s="38"/>
      <c r="M5" s="38"/>
      <c r="N5" s="38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s="3" customFormat="1" ht="15.75" customHeight="1">
      <c r="A6" s="13">
        <v>2</v>
      </c>
      <c r="B6" s="13" t="s">
        <v>19</v>
      </c>
      <c r="C6" s="12" t="s">
        <v>15</v>
      </c>
      <c r="D6" s="13">
        <v>6</v>
      </c>
      <c r="E6" s="16" t="s">
        <v>16</v>
      </c>
      <c r="F6" s="17" t="s">
        <v>20</v>
      </c>
      <c r="G6" s="13">
        <v>109</v>
      </c>
      <c r="H6" s="13">
        <v>60</v>
      </c>
      <c r="I6" s="13">
        <f aca="true" t="shared" si="0" ref="I6:I69">G6*H6</f>
        <v>6540</v>
      </c>
      <c r="J6" s="39" t="s">
        <v>21</v>
      </c>
      <c r="K6" s="12"/>
      <c r="L6" s="38"/>
      <c r="M6" s="38"/>
      <c r="N6" s="38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s="3" customFormat="1" ht="15.75" customHeight="1">
      <c r="A7" s="13">
        <v>3</v>
      </c>
      <c r="B7" s="13" t="s">
        <v>22</v>
      </c>
      <c r="C7" s="12" t="s">
        <v>23</v>
      </c>
      <c r="D7" s="13">
        <v>4</v>
      </c>
      <c r="E7" s="18" t="s">
        <v>16</v>
      </c>
      <c r="F7" s="18" t="s">
        <v>24</v>
      </c>
      <c r="G7" s="13">
        <v>154</v>
      </c>
      <c r="H7" s="13">
        <v>60</v>
      </c>
      <c r="I7" s="13">
        <f t="shared" si="0"/>
        <v>9240</v>
      </c>
      <c r="J7" s="39" t="s">
        <v>25</v>
      </c>
      <c r="K7" s="12"/>
      <c r="L7" s="38"/>
      <c r="M7" s="38"/>
      <c r="N7" s="38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3" customFormat="1" ht="15.75" customHeight="1">
      <c r="A8" s="13">
        <v>4</v>
      </c>
      <c r="B8" s="13" t="s">
        <v>26</v>
      </c>
      <c r="C8" s="12" t="s">
        <v>15</v>
      </c>
      <c r="D8" s="13">
        <v>5</v>
      </c>
      <c r="E8" s="19" t="s">
        <v>27</v>
      </c>
      <c r="F8" s="19" t="s">
        <v>28</v>
      </c>
      <c r="G8" s="13">
        <v>112</v>
      </c>
      <c r="H8" s="13">
        <v>60</v>
      </c>
      <c r="I8" s="13">
        <f t="shared" si="0"/>
        <v>6720</v>
      </c>
      <c r="J8" s="39" t="s">
        <v>29</v>
      </c>
      <c r="K8" s="12"/>
      <c r="L8" s="38"/>
      <c r="M8" s="38"/>
      <c r="N8" s="38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3" customFormat="1" ht="15.75" customHeight="1">
      <c r="A9" s="13">
        <v>5</v>
      </c>
      <c r="B9" s="13" t="s">
        <v>30</v>
      </c>
      <c r="C9" s="12" t="s">
        <v>15</v>
      </c>
      <c r="D9" s="13">
        <v>4</v>
      </c>
      <c r="E9" s="13" t="s">
        <v>31</v>
      </c>
      <c r="F9" s="20" t="s">
        <v>32</v>
      </c>
      <c r="G9" s="13">
        <v>33</v>
      </c>
      <c r="H9" s="13">
        <v>60</v>
      </c>
      <c r="I9" s="13">
        <f t="shared" si="0"/>
        <v>1980</v>
      </c>
      <c r="J9" s="16" t="s">
        <v>33</v>
      </c>
      <c r="K9" s="12"/>
      <c r="L9" s="38"/>
      <c r="M9" s="38"/>
      <c r="N9" s="38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s="3" customFormat="1" ht="15.75" customHeight="1">
      <c r="A10" s="13">
        <v>6</v>
      </c>
      <c r="B10" s="13" t="s">
        <v>34</v>
      </c>
      <c r="C10" s="12" t="s">
        <v>15</v>
      </c>
      <c r="D10" s="13">
        <v>7</v>
      </c>
      <c r="E10" s="16" t="s">
        <v>35</v>
      </c>
      <c r="F10" s="21" t="s">
        <v>28</v>
      </c>
      <c r="G10" s="13">
        <v>43</v>
      </c>
      <c r="H10" s="13">
        <v>60</v>
      </c>
      <c r="I10" s="13">
        <f t="shared" si="0"/>
        <v>2580</v>
      </c>
      <c r="J10" s="39" t="s">
        <v>36</v>
      </c>
      <c r="K10" s="12"/>
      <c r="L10" s="38"/>
      <c r="M10" s="38"/>
      <c r="N10" s="38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3" customFormat="1" ht="15.75" customHeight="1">
      <c r="A11" s="13">
        <v>7</v>
      </c>
      <c r="B11" s="13" t="s">
        <v>37</v>
      </c>
      <c r="C11" s="12" t="s">
        <v>15</v>
      </c>
      <c r="D11" s="13">
        <v>2</v>
      </c>
      <c r="E11" s="20" t="s">
        <v>38</v>
      </c>
      <c r="F11" s="20" t="s">
        <v>28</v>
      </c>
      <c r="G11" s="13">
        <v>137</v>
      </c>
      <c r="H11" s="13">
        <v>60</v>
      </c>
      <c r="I11" s="13">
        <f t="shared" si="0"/>
        <v>8220</v>
      </c>
      <c r="J11" s="12" t="s">
        <v>39</v>
      </c>
      <c r="K11" s="12"/>
      <c r="L11" s="38"/>
      <c r="M11" s="38"/>
      <c r="N11" s="38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3" customFormat="1" ht="15.75" customHeight="1">
      <c r="A12" s="13">
        <v>8</v>
      </c>
      <c r="B12" s="13" t="s">
        <v>40</v>
      </c>
      <c r="C12" s="12" t="s">
        <v>15</v>
      </c>
      <c r="D12" s="13">
        <v>3</v>
      </c>
      <c r="E12" s="16" t="s">
        <v>35</v>
      </c>
      <c r="F12" s="16" t="s">
        <v>41</v>
      </c>
      <c r="G12" s="13">
        <v>52.7</v>
      </c>
      <c r="H12" s="13">
        <v>60</v>
      </c>
      <c r="I12" s="13">
        <f t="shared" si="0"/>
        <v>3162</v>
      </c>
      <c r="J12" s="39" t="s">
        <v>42</v>
      </c>
      <c r="K12" s="12"/>
      <c r="L12" s="38"/>
      <c r="M12" s="38"/>
      <c r="N12" s="38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3" customFormat="1" ht="15.75" customHeight="1">
      <c r="A13" s="13">
        <v>9</v>
      </c>
      <c r="B13" s="13" t="s">
        <v>43</v>
      </c>
      <c r="C13" s="12" t="s">
        <v>15</v>
      </c>
      <c r="D13" s="13">
        <v>4</v>
      </c>
      <c r="E13" s="22" t="s">
        <v>16</v>
      </c>
      <c r="F13" s="22" t="s">
        <v>32</v>
      </c>
      <c r="G13" s="13">
        <v>143</v>
      </c>
      <c r="H13" s="13">
        <v>60</v>
      </c>
      <c r="I13" s="13">
        <f t="shared" si="0"/>
        <v>8580</v>
      </c>
      <c r="J13" s="39" t="s">
        <v>39</v>
      </c>
      <c r="K13" s="12"/>
      <c r="L13" s="38"/>
      <c r="M13" s="38"/>
      <c r="N13" s="38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s="3" customFormat="1" ht="15.75" customHeight="1">
      <c r="A14" s="13">
        <v>10</v>
      </c>
      <c r="B14" s="13" t="s">
        <v>44</v>
      </c>
      <c r="C14" s="12" t="s">
        <v>15</v>
      </c>
      <c r="D14" s="13">
        <v>4</v>
      </c>
      <c r="E14" s="23" t="s">
        <v>45</v>
      </c>
      <c r="F14" s="23" t="s">
        <v>46</v>
      </c>
      <c r="G14" s="13">
        <v>112</v>
      </c>
      <c r="H14" s="13">
        <v>60</v>
      </c>
      <c r="I14" s="13">
        <f t="shared" si="0"/>
        <v>6720</v>
      </c>
      <c r="J14" s="39" t="s">
        <v>47</v>
      </c>
      <c r="K14" s="12"/>
      <c r="L14" s="38"/>
      <c r="M14" s="38"/>
      <c r="N14" s="38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s="3" customFormat="1" ht="15.75" customHeight="1">
      <c r="A15" s="13">
        <v>11</v>
      </c>
      <c r="B15" s="13" t="s">
        <v>48</v>
      </c>
      <c r="C15" s="12" t="s">
        <v>15</v>
      </c>
      <c r="D15" s="13">
        <v>5</v>
      </c>
      <c r="E15" s="24" t="s">
        <v>49</v>
      </c>
      <c r="F15" s="24" t="s">
        <v>50</v>
      </c>
      <c r="G15" s="13">
        <v>133</v>
      </c>
      <c r="H15" s="13">
        <v>60</v>
      </c>
      <c r="I15" s="13">
        <f t="shared" si="0"/>
        <v>7980</v>
      </c>
      <c r="J15" s="39" t="s">
        <v>51</v>
      </c>
      <c r="K15" s="12"/>
      <c r="L15" s="38"/>
      <c r="M15" s="38"/>
      <c r="N15" s="3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s="3" customFormat="1" ht="15.75" customHeight="1">
      <c r="A16" s="13">
        <v>12</v>
      </c>
      <c r="B16" s="13" t="s">
        <v>52</v>
      </c>
      <c r="C16" s="12" t="s">
        <v>15</v>
      </c>
      <c r="D16" s="13">
        <v>5</v>
      </c>
      <c r="E16" s="25" t="s">
        <v>53</v>
      </c>
      <c r="F16" s="25" t="s">
        <v>28</v>
      </c>
      <c r="G16" s="13">
        <v>92</v>
      </c>
      <c r="H16" s="13">
        <v>60</v>
      </c>
      <c r="I16" s="13">
        <f t="shared" si="0"/>
        <v>5520</v>
      </c>
      <c r="J16" s="39" t="s">
        <v>54</v>
      </c>
      <c r="K16" s="12"/>
      <c r="L16" s="38"/>
      <c r="M16" s="38"/>
      <c r="N16" s="3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s="3" customFormat="1" ht="15.75" customHeight="1">
      <c r="A17" s="13">
        <v>13</v>
      </c>
      <c r="B17" s="13" t="s">
        <v>55</v>
      </c>
      <c r="C17" s="12" t="s">
        <v>15</v>
      </c>
      <c r="D17" s="13">
        <v>3</v>
      </c>
      <c r="E17" s="18" t="s">
        <v>56</v>
      </c>
      <c r="F17" s="18" t="s">
        <v>57</v>
      </c>
      <c r="G17" s="13">
        <v>117</v>
      </c>
      <c r="H17" s="13">
        <v>60</v>
      </c>
      <c r="I17" s="13">
        <f t="shared" si="0"/>
        <v>7020</v>
      </c>
      <c r="J17" s="39" t="s">
        <v>58</v>
      </c>
      <c r="K17" s="12"/>
      <c r="L17" s="38"/>
      <c r="M17" s="38"/>
      <c r="N17" s="3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s="3" customFormat="1" ht="15.75" customHeight="1">
      <c r="A18" s="13">
        <v>14</v>
      </c>
      <c r="B18" s="13" t="s">
        <v>59</v>
      </c>
      <c r="C18" s="12" t="s">
        <v>15</v>
      </c>
      <c r="D18" s="13">
        <v>6</v>
      </c>
      <c r="E18" s="18" t="s">
        <v>60</v>
      </c>
      <c r="F18" s="18" t="s">
        <v>61</v>
      </c>
      <c r="G18" s="13">
        <v>82</v>
      </c>
      <c r="H18" s="13">
        <v>60</v>
      </c>
      <c r="I18" s="13">
        <f t="shared" si="0"/>
        <v>4920</v>
      </c>
      <c r="J18" s="39" t="s">
        <v>62</v>
      </c>
      <c r="K18" s="12"/>
      <c r="L18" s="38"/>
      <c r="M18" s="38"/>
      <c r="N18" s="3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s="3" customFormat="1" ht="15.75" customHeight="1">
      <c r="A19" s="13">
        <v>15</v>
      </c>
      <c r="B19" s="13" t="s">
        <v>63</v>
      </c>
      <c r="C19" s="12" t="s">
        <v>64</v>
      </c>
      <c r="D19" s="13">
        <v>5</v>
      </c>
      <c r="E19" s="20" t="s">
        <v>56</v>
      </c>
      <c r="F19" s="20" t="s">
        <v>65</v>
      </c>
      <c r="G19" s="13">
        <v>127</v>
      </c>
      <c r="H19" s="13">
        <v>60</v>
      </c>
      <c r="I19" s="13">
        <f t="shared" si="0"/>
        <v>7620</v>
      </c>
      <c r="J19" s="40" t="s">
        <v>66</v>
      </c>
      <c r="K19" s="12"/>
      <c r="L19" s="38"/>
      <c r="M19" s="38"/>
      <c r="N19" s="38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s="3" customFormat="1" ht="15.75" customHeight="1">
      <c r="A20" s="13">
        <v>16</v>
      </c>
      <c r="B20" s="13" t="s">
        <v>67</v>
      </c>
      <c r="C20" s="12" t="s">
        <v>64</v>
      </c>
      <c r="D20" s="13">
        <v>4</v>
      </c>
      <c r="E20" s="20" t="s">
        <v>68</v>
      </c>
      <c r="F20" s="20" t="s">
        <v>69</v>
      </c>
      <c r="G20" s="13">
        <v>135</v>
      </c>
      <c r="H20" s="13">
        <v>60</v>
      </c>
      <c r="I20" s="13">
        <f t="shared" si="0"/>
        <v>8100</v>
      </c>
      <c r="J20" s="40" t="s">
        <v>70</v>
      </c>
      <c r="K20" s="12"/>
      <c r="L20" s="38"/>
      <c r="M20" s="38"/>
      <c r="N20" s="38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s="3" customFormat="1" ht="15.75" customHeight="1">
      <c r="A21" s="13">
        <v>17</v>
      </c>
      <c r="B21" s="13" t="s">
        <v>71</v>
      </c>
      <c r="C21" s="12" t="s">
        <v>64</v>
      </c>
      <c r="D21" s="13">
        <v>4</v>
      </c>
      <c r="E21" s="16" t="s">
        <v>38</v>
      </c>
      <c r="F21" s="16" t="s">
        <v>72</v>
      </c>
      <c r="G21" s="13">
        <v>54</v>
      </c>
      <c r="H21" s="13">
        <v>60</v>
      </c>
      <c r="I21" s="13">
        <f t="shared" si="0"/>
        <v>3240</v>
      </c>
      <c r="J21" s="39" t="s">
        <v>73</v>
      </c>
      <c r="K21" s="12"/>
      <c r="L21" s="38"/>
      <c r="M21" s="38"/>
      <c r="N21" s="38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s="3" customFormat="1" ht="15.75" customHeight="1">
      <c r="A22" s="13">
        <v>18</v>
      </c>
      <c r="B22" s="13" t="s">
        <v>74</v>
      </c>
      <c r="C22" s="12" t="s">
        <v>64</v>
      </c>
      <c r="D22" s="13">
        <v>9</v>
      </c>
      <c r="E22" s="20" t="s">
        <v>56</v>
      </c>
      <c r="F22" s="20" t="s">
        <v>75</v>
      </c>
      <c r="G22" s="13">
        <v>109</v>
      </c>
      <c r="H22" s="13">
        <v>60</v>
      </c>
      <c r="I22" s="13">
        <f t="shared" si="0"/>
        <v>6540</v>
      </c>
      <c r="J22" s="16" t="s">
        <v>76</v>
      </c>
      <c r="K22" s="12"/>
      <c r="L22" s="38"/>
      <c r="M22" s="38"/>
      <c r="N22" s="38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s="3" customFormat="1" ht="15.75" customHeight="1">
      <c r="A23" s="13">
        <v>19</v>
      </c>
      <c r="B23" s="13" t="s">
        <v>77</v>
      </c>
      <c r="C23" s="12" t="s">
        <v>64</v>
      </c>
      <c r="D23" s="13">
        <v>5</v>
      </c>
      <c r="E23" s="26" t="s">
        <v>78</v>
      </c>
      <c r="F23" s="15" t="s">
        <v>79</v>
      </c>
      <c r="G23" s="13">
        <v>122</v>
      </c>
      <c r="H23" s="13">
        <v>60</v>
      </c>
      <c r="I23" s="13">
        <f t="shared" si="0"/>
        <v>7320</v>
      </c>
      <c r="J23" s="12" t="s">
        <v>80</v>
      </c>
      <c r="K23" s="12"/>
      <c r="L23" s="38"/>
      <c r="M23" s="38"/>
      <c r="N23" s="38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s="3" customFormat="1" ht="15.75" customHeight="1">
      <c r="A24" s="13">
        <v>20</v>
      </c>
      <c r="B24" s="13" t="s">
        <v>81</v>
      </c>
      <c r="C24" s="12" t="s">
        <v>64</v>
      </c>
      <c r="D24" s="13">
        <v>3</v>
      </c>
      <c r="E24" s="26" t="s">
        <v>56</v>
      </c>
      <c r="F24" s="15" t="s">
        <v>82</v>
      </c>
      <c r="G24" s="13">
        <v>160</v>
      </c>
      <c r="H24" s="13">
        <v>60</v>
      </c>
      <c r="I24" s="13">
        <f t="shared" si="0"/>
        <v>9600</v>
      </c>
      <c r="J24" s="41" t="s">
        <v>83</v>
      </c>
      <c r="K24" s="12"/>
      <c r="L24" s="38"/>
      <c r="M24" s="38"/>
      <c r="N24" s="38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s="3" customFormat="1" ht="15.75" customHeight="1">
      <c r="A25" s="13">
        <v>21</v>
      </c>
      <c r="B25" s="13" t="s">
        <v>84</v>
      </c>
      <c r="C25" s="12" t="s">
        <v>64</v>
      </c>
      <c r="D25" s="13">
        <v>6</v>
      </c>
      <c r="E25" s="18" t="s">
        <v>38</v>
      </c>
      <c r="F25" s="18" t="s">
        <v>85</v>
      </c>
      <c r="G25" s="13">
        <v>101</v>
      </c>
      <c r="H25" s="13">
        <v>60</v>
      </c>
      <c r="I25" s="13">
        <f t="shared" si="0"/>
        <v>6060</v>
      </c>
      <c r="J25" s="39" t="s">
        <v>86</v>
      </c>
      <c r="K25" s="12"/>
      <c r="L25" s="38"/>
      <c r="M25" s="38"/>
      <c r="N25" s="38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s="3" customFormat="1" ht="15.75" customHeight="1">
      <c r="A26" s="13">
        <v>22</v>
      </c>
      <c r="B26" s="13" t="s">
        <v>87</v>
      </c>
      <c r="C26" s="12" t="s">
        <v>64</v>
      </c>
      <c r="D26" s="13">
        <v>8</v>
      </c>
      <c r="E26" s="27" t="s">
        <v>88</v>
      </c>
      <c r="F26" s="19" t="s">
        <v>65</v>
      </c>
      <c r="G26" s="13">
        <v>82</v>
      </c>
      <c r="H26" s="13">
        <v>60</v>
      </c>
      <c r="I26" s="13">
        <f t="shared" si="0"/>
        <v>4920</v>
      </c>
      <c r="J26" s="39" t="s">
        <v>89</v>
      </c>
      <c r="K26" s="12"/>
      <c r="L26" s="38"/>
      <c r="M26" s="38"/>
      <c r="N26" s="38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s="3" customFormat="1" ht="15.75" customHeight="1">
      <c r="A27" s="13">
        <v>23</v>
      </c>
      <c r="B27" s="13" t="s">
        <v>90</v>
      </c>
      <c r="C27" s="12" t="s">
        <v>91</v>
      </c>
      <c r="D27" s="13">
        <v>4</v>
      </c>
      <c r="E27" s="26" t="s">
        <v>38</v>
      </c>
      <c r="F27" s="26" t="s">
        <v>69</v>
      </c>
      <c r="G27" s="13">
        <v>108</v>
      </c>
      <c r="H27" s="13">
        <v>60</v>
      </c>
      <c r="I27" s="13">
        <f t="shared" si="0"/>
        <v>6480</v>
      </c>
      <c r="J27" s="39" t="s">
        <v>92</v>
      </c>
      <c r="K27" s="12"/>
      <c r="L27" s="38"/>
      <c r="M27" s="38"/>
      <c r="N27" s="38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s="3" customFormat="1" ht="15.75" customHeight="1">
      <c r="A28" s="13">
        <v>24</v>
      </c>
      <c r="B28" s="13" t="s">
        <v>93</v>
      </c>
      <c r="C28" s="12" t="s">
        <v>91</v>
      </c>
      <c r="D28" s="13">
        <v>6</v>
      </c>
      <c r="E28" s="18" t="s">
        <v>94</v>
      </c>
      <c r="F28" s="18" t="s">
        <v>95</v>
      </c>
      <c r="G28" s="13">
        <v>69</v>
      </c>
      <c r="H28" s="13">
        <v>60</v>
      </c>
      <c r="I28" s="13">
        <f t="shared" si="0"/>
        <v>4140</v>
      </c>
      <c r="J28" s="39" t="s">
        <v>96</v>
      </c>
      <c r="K28" s="12"/>
      <c r="L28" s="38"/>
      <c r="M28" s="38"/>
      <c r="N28" s="38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s="3" customFormat="1" ht="15.75" customHeight="1">
      <c r="A29" s="13">
        <v>25</v>
      </c>
      <c r="B29" s="13" t="s">
        <v>97</v>
      </c>
      <c r="C29" s="12" t="s">
        <v>91</v>
      </c>
      <c r="D29" s="13">
        <v>3</v>
      </c>
      <c r="E29" s="28" t="s">
        <v>31</v>
      </c>
      <c r="F29" s="28" t="s">
        <v>95</v>
      </c>
      <c r="G29" s="13">
        <v>104</v>
      </c>
      <c r="H29" s="13">
        <v>60</v>
      </c>
      <c r="I29" s="13">
        <f t="shared" si="0"/>
        <v>6240</v>
      </c>
      <c r="J29" s="16" t="s">
        <v>83</v>
      </c>
      <c r="K29" s="12"/>
      <c r="L29" s="38"/>
      <c r="M29" s="38"/>
      <c r="N29" s="38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s="3" customFormat="1" ht="15.75" customHeight="1">
      <c r="A30" s="13">
        <v>26</v>
      </c>
      <c r="B30" s="13" t="s">
        <v>98</v>
      </c>
      <c r="C30" s="12" t="s">
        <v>91</v>
      </c>
      <c r="D30" s="13">
        <v>6</v>
      </c>
      <c r="E30" s="22" t="s">
        <v>16</v>
      </c>
      <c r="F30" s="22" t="s">
        <v>72</v>
      </c>
      <c r="G30" s="13">
        <v>95.7</v>
      </c>
      <c r="H30" s="13">
        <v>60</v>
      </c>
      <c r="I30" s="13">
        <f t="shared" si="0"/>
        <v>5742</v>
      </c>
      <c r="J30" s="39" t="s">
        <v>99</v>
      </c>
      <c r="K30" s="12"/>
      <c r="L30" s="38"/>
      <c r="M30" s="38"/>
      <c r="N30" s="38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s="3" customFormat="1" ht="15.75" customHeight="1">
      <c r="A31" s="13">
        <v>27</v>
      </c>
      <c r="B31" s="13" t="s">
        <v>100</v>
      </c>
      <c r="C31" s="12" t="s">
        <v>91</v>
      </c>
      <c r="D31" s="13">
        <v>5</v>
      </c>
      <c r="E31" s="26" t="s">
        <v>38</v>
      </c>
      <c r="F31" s="26" t="s">
        <v>101</v>
      </c>
      <c r="G31" s="13">
        <v>108</v>
      </c>
      <c r="H31" s="13">
        <v>60</v>
      </c>
      <c r="I31" s="13">
        <f t="shared" si="0"/>
        <v>6480</v>
      </c>
      <c r="J31" s="39" t="s">
        <v>102</v>
      </c>
      <c r="K31" s="12"/>
      <c r="L31" s="38"/>
      <c r="M31" s="38"/>
      <c r="N31" s="38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s="3" customFormat="1" ht="15.75" customHeight="1">
      <c r="A32" s="13">
        <v>28</v>
      </c>
      <c r="B32" s="13" t="s">
        <v>103</v>
      </c>
      <c r="C32" s="12" t="s">
        <v>91</v>
      </c>
      <c r="D32" s="13">
        <v>5</v>
      </c>
      <c r="E32" s="22" t="s">
        <v>104</v>
      </c>
      <c r="F32" s="22" t="s">
        <v>69</v>
      </c>
      <c r="G32" s="13">
        <v>147</v>
      </c>
      <c r="H32" s="13">
        <v>60</v>
      </c>
      <c r="I32" s="13">
        <f t="shared" si="0"/>
        <v>8820</v>
      </c>
      <c r="J32" s="39" t="s">
        <v>105</v>
      </c>
      <c r="K32" s="12"/>
      <c r="L32" s="38"/>
      <c r="M32" s="38"/>
      <c r="N32" s="38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s="3" customFormat="1" ht="15.75" customHeight="1">
      <c r="A33" s="13">
        <v>29</v>
      </c>
      <c r="B33" s="13" t="s">
        <v>106</v>
      </c>
      <c r="C33" s="12" t="s">
        <v>91</v>
      </c>
      <c r="D33" s="13">
        <v>4</v>
      </c>
      <c r="E33" s="29" t="s">
        <v>88</v>
      </c>
      <c r="F33" s="29" t="s">
        <v>95</v>
      </c>
      <c r="G33" s="13">
        <v>98</v>
      </c>
      <c r="H33" s="13">
        <v>60</v>
      </c>
      <c r="I33" s="13">
        <f t="shared" si="0"/>
        <v>5880</v>
      </c>
      <c r="J33" s="39" t="s">
        <v>86</v>
      </c>
      <c r="K33" s="12"/>
      <c r="L33" s="38"/>
      <c r="M33" s="38"/>
      <c r="N33" s="38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s="3" customFormat="1" ht="15.75" customHeight="1">
      <c r="A34" s="13">
        <v>30</v>
      </c>
      <c r="B34" s="13" t="s">
        <v>107</v>
      </c>
      <c r="C34" s="12" t="s">
        <v>64</v>
      </c>
      <c r="D34" s="13">
        <v>5</v>
      </c>
      <c r="E34" s="13" t="s">
        <v>78</v>
      </c>
      <c r="F34" s="20" t="s">
        <v>85</v>
      </c>
      <c r="G34" s="13">
        <v>90</v>
      </c>
      <c r="H34" s="13">
        <v>60</v>
      </c>
      <c r="I34" s="13">
        <f t="shared" si="0"/>
        <v>5400</v>
      </c>
      <c r="J34" s="12" t="s">
        <v>108</v>
      </c>
      <c r="K34" s="12"/>
      <c r="L34" s="38"/>
      <c r="M34" s="38"/>
      <c r="N34" s="38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3" customFormat="1" ht="15.75" customHeight="1">
      <c r="A35" s="13">
        <v>31</v>
      </c>
      <c r="B35" s="13" t="s">
        <v>109</v>
      </c>
      <c r="C35" s="12" t="s">
        <v>64</v>
      </c>
      <c r="D35" s="13">
        <v>6</v>
      </c>
      <c r="E35" s="20" t="s">
        <v>45</v>
      </c>
      <c r="F35" s="20" t="s">
        <v>65</v>
      </c>
      <c r="G35" s="13">
        <v>74</v>
      </c>
      <c r="H35" s="13">
        <v>60</v>
      </c>
      <c r="I35" s="13">
        <f t="shared" si="0"/>
        <v>4440</v>
      </c>
      <c r="J35" s="12" t="s">
        <v>110</v>
      </c>
      <c r="K35" s="12"/>
      <c r="L35" s="38"/>
      <c r="M35" s="38"/>
      <c r="N35" s="38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s="3" customFormat="1" ht="15.75" customHeight="1">
      <c r="A36" s="13">
        <v>32</v>
      </c>
      <c r="B36" s="13" t="s">
        <v>111</v>
      </c>
      <c r="C36" s="12" t="s">
        <v>64</v>
      </c>
      <c r="D36" s="13">
        <v>3</v>
      </c>
      <c r="E36" s="20" t="s">
        <v>112</v>
      </c>
      <c r="F36" s="20" t="s">
        <v>69</v>
      </c>
      <c r="G36" s="13">
        <v>118</v>
      </c>
      <c r="H36" s="13">
        <v>60</v>
      </c>
      <c r="I36" s="13">
        <f t="shared" si="0"/>
        <v>7080</v>
      </c>
      <c r="J36" s="16" t="s">
        <v>113</v>
      </c>
      <c r="K36" s="12"/>
      <c r="L36" s="38"/>
      <c r="M36" s="38"/>
      <c r="N36" s="38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s="3" customFormat="1" ht="15.75" customHeight="1">
      <c r="A37" s="13">
        <v>33</v>
      </c>
      <c r="B37" s="13" t="s">
        <v>114</v>
      </c>
      <c r="C37" s="12" t="s">
        <v>23</v>
      </c>
      <c r="D37" s="13">
        <v>9</v>
      </c>
      <c r="E37" s="30" t="s">
        <v>115</v>
      </c>
      <c r="F37" s="30" t="s">
        <v>28</v>
      </c>
      <c r="G37" s="13">
        <v>56</v>
      </c>
      <c r="H37" s="13">
        <v>60</v>
      </c>
      <c r="I37" s="13">
        <f t="shared" si="0"/>
        <v>3360</v>
      </c>
      <c r="J37" s="39" t="s">
        <v>25</v>
      </c>
      <c r="K37" s="12"/>
      <c r="L37" s="38"/>
      <c r="M37" s="38"/>
      <c r="N37" s="38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s="3" customFormat="1" ht="15.75" customHeight="1">
      <c r="A38" s="13">
        <v>34</v>
      </c>
      <c r="B38" s="13" t="s">
        <v>19</v>
      </c>
      <c r="C38" s="12" t="s">
        <v>23</v>
      </c>
      <c r="D38" s="13">
        <v>7</v>
      </c>
      <c r="E38" s="31" t="s">
        <v>116</v>
      </c>
      <c r="F38" s="31" t="s">
        <v>65</v>
      </c>
      <c r="G38" s="13">
        <v>55</v>
      </c>
      <c r="H38" s="13">
        <v>60</v>
      </c>
      <c r="I38" s="13">
        <f t="shared" si="0"/>
        <v>3300</v>
      </c>
      <c r="J38" s="39" t="s">
        <v>117</v>
      </c>
      <c r="K38" s="12"/>
      <c r="L38" s="38"/>
      <c r="M38" s="38"/>
      <c r="N38" s="38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  <row r="39" spans="1:255" s="3" customFormat="1" ht="15.75" customHeight="1">
      <c r="A39" s="13">
        <v>35</v>
      </c>
      <c r="B39" s="13" t="s">
        <v>118</v>
      </c>
      <c r="C39" s="12" t="s">
        <v>23</v>
      </c>
      <c r="D39" s="13">
        <v>4</v>
      </c>
      <c r="E39" s="20" t="s">
        <v>56</v>
      </c>
      <c r="F39" s="20" t="s">
        <v>72</v>
      </c>
      <c r="G39" s="13">
        <v>68</v>
      </c>
      <c r="H39" s="13">
        <v>60</v>
      </c>
      <c r="I39" s="13">
        <f t="shared" si="0"/>
        <v>4080</v>
      </c>
      <c r="J39" s="41" t="s">
        <v>119</v>
      </c>
      <c r="K39" s="12"/>
      <c r="L39" s="38"/>
      <c r="M39" s="38"/>
      <c r="N39" s="38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</row>
    <row r="40" spans="1:255" s="3" customFormat="1" ht="15.75" customHeight="1">
      <c r="A40" s="13">
        <v>36</v>
      </c>
      <c r="B40" s="13" t="s">
        <v>120</v>
      </c>
      <c r="C40" s="12" t="s">
        <v>23</v>
      </c>
      <c r="D40" s="13">
        <v>3</v>
      </c>
      <c r="E40" s="29" t="s">
        <v>35</v>
      </c>
      <c r="F40" s="22" t="s">
        <v>28</v>
      </c>
      <c r="G40" s="13">
        <v>50</v>
      </c>
      <c r="H40" s="13">
        <v>60</v>
      </c>
      <c r="I40" s="13">
        <f t="shared" si="0"/>
        <v>3000</v>
      </c>
      <c r="J40" s="39" t="s">
        <v>121</v>
      </c>
      <c r="K40" s="12"/>
      <c r="L40" s="38"/>
      <c r="M40" s="38"/>
      <c r="N40" s="38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</row>
    <row r="41" spans="1:255" s="3" customFormat="1" ht="15.75" customHeight="1">
      <c r="A41" s="13">
        <v>37</v>
      </c>
      <c r="B41" s="13" t="s">
        <v>122</v>
      </c>
      <c r="C41" s="12" t="s">
        <v>123</v>
      </c>
      <c r="D41" s="13">
        <v>4</v>
      </c>
      <c r="E41" s="32" t="s">
        <v>124</v>
      </c>
      <c r="F41" s="21" t="s">
        <v>95</v>
      </c>
      <c r="G41" s="13">
        <v>66</v>
      </c>
      <c r="H41" s="13">
        <v>60</v>
      </c>
      <c r="I41" s="13">
        <f t="shared" si="0"/>
        <v>3960</v>
      </c>
      <c r="J41" s="39" t="s">
        <v>125</v>
      </c>
      <c r="K41" s="12"/>
      <c r="L41" s="38"/>
      <c r="M41" s="38"/>
      <c r="N41" s="38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</row>
    <row r="42" spans="1:255" s="3" customFormat="1" ht="15.75" customHeight="1">
      <c r="A42" s="13">
        <v>38</v>
      </c>
      <c r="B42" s="13" t="s">
        <v>126</v>
      </c>
      <c r="C42" s="12" t="s">
        <v>23</v>
      </c>
      <c r="D42" s="13">
        <v>9</v>
      </c>
      <c r="E42" s="33" t="s">
        <v>16</v>
      </c>
      <c r="F42" s="33" t="s">
        <v>20</v>
      </c>
      <c r="G42" s="13">
        <v>49</v>
      </c>
      <c r="H42" s="13">
        <v>60</v>
      </c>
      <c r="I42" s="13">
        <f t="shared" si="0"/>
        <v>2940</v>
      </c>
      <c r="J42" s="41" t="s">
        <v>121</v>
      </c>
      <c r="K42" s="12"/>
      <c r="L42" s="38"/>
      <c r="M42" s="38"/>
      <c r="N42" s="38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</row>
    <row r="43" spans="1:255" s="3" customFormat="1" ht="15.75" customHeight="1">
      <c r="A43" s="13">
        <v>39</v>
      </c>
      <c r="B43" s="13" t="s">
        <v>127</v>
      </c>
      <c r="C43" s="12" t="s">
        <v>123</v>
      </c>
      <c r="D43" s="13">
        <v>5</v>
      </c>
      <c r="E43" s="34" t="s">
        <v>115</v>
      </c>
      <c r="F43" s="34" t="s">
        <v>128</v>
      </c>
      <c r="G43" s="13">
        <v>70</v>
      </c>
      <c r="H43" s="13">
        <v>60</v>
      </c>
      <c r="I43" s="13">
        <f t="shared" si="0"/>
        <v>4200</v>
      </c>
      <c r="J43" s="41" t="s">
        <v>86</v>
      </c>
      <c r="K43" s="12"/>
      <c r="L43" s="38"/>
      <c r="M43" s="38"/>
      <c r="N43" s="38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:255" s="3" customFormat="1" ht="15.75" customHeight="1">
      <c r="A44" s="13">
        <v>40</v>
      </c>
      <c r="B44" s="13" t="s">
        <v>129</v>
      </c>
      <c r="C44" s="12" t="s">
        <v>123</v>
      </c>
      <c r="D44" s="13">
        <v>4</v>
      </c>
      <c r="E44" s="32" t="s">
        <v>94</v>
      </c>
      <c r="F44" s="32" t="s">
        <v>95</v>
      </c>
      <c r="G44" s="13">
        <v>111</v>
      </c>
      <c r="H44" s="13">
        <v>60</v>
      </c>
      <c r="I44" s="13">
        <f t="shared" si="0"/>
        <v>6660</v>
      </c>
      <c r="J44" s="39" t="s">
        <v>110</v>
      </c>
      <c r="K44" s="12"/>
      <c r="L44" s="38"/>
      <c r="M44" s="38"/>
      <c r="N44" s="38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s="3" customFormat="1" ht="15.75" customHeight="1">
      <c r="A45" s="13">
        <v>41</v>
      </c>
      <c r="B45" s="13" t="s">
        <v>130</v>
      </c>
      <c r="C45" s="12" t="s">
        <v>64</v>
      </c>
      <c r="D45" s="13">
        <v>5</v>
      </c>
      <c r="E45" s="35" t="s">
        <v>68</v>
      </c>
      <c r="F45" s="35" t="s">
        <v>69</v>
      </c>
      <c r="G45" s="13">
        <v>447</v>
      </c>
      <c r="H45" s="13">
        <v>60</v>
      </c>
      <c r="I45" s="13">
        <f t="shared" si="0"/>
        <v>26820</v>
      </c>
      <c r="J45" s="39" t="s">
        <v>131</v>
      </c>
      <c r="K45" s="12"/>
      <c r="L45" s="38"/>
      <c r="M45" s="38"/>
      <c r="N45" s="38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:255" s="3" customFormat="1" ht="15.75" customHeight="1">
      <c r="A46" s="13">
        <v>42</v>
      </c>
      <c r="B46" s="13" t="s">
        <v>132</v>
      </c>
      <c r="C46" s="12" t="s">
        <v>123</v>
      </c>
      <c r="D46" s="13">
        <v>5</v>
      </c>
      <c r="E46" s="30" t="s">
        <v>45</v>
      </c>
      <c r="F46" s="30" t="s">
        <v>128</v>
      </c>
      <c r="G46" s="13">
        <v>54</v>
      </c>
      <c r="H46" s="13">
        <v>60</v>
      </c>
      <c r="I46" s="13">
        <f t="shared" si="0"/>
        <v>3240</v>
      </c>
      <c r="J46" s="39" t="s">
        <v>133</v>
      </c>
      <c r="K46" s="12"/>
      <c r="L46" s="38"/>
      <c r="M46" s="38"/>
      <c r="N46" s="38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:255" s="3" customFormat="1" ht="15.75" customHeight="1">
      <c r="A47" s="13">
        <v>43</v>
      </c>
      <c r="B47" s="14" t="s">
        <v>134</v>
      </c>
      <c r="C47" s="12" t="s">
        <v>135</v>
      </c>
      <c r="D47" s="14">
        <v>5</v>
      </c>
      <c r="E47" s="36" t="s">
        <v>136</v>
      </c>
      <c r="F47" s="37" t="s">
        <v>28</v>
      </c>
      <c r="G47" s="14">
        <v>97.5</v>
      </c>
      <c r="H47" s="12">
        <v>60</v>
      </c>
      <c r="I47" s="13">
        <f t="shared" si="0"/>
        <v>5850</v>
      </c>
      <c r="J47" s="14" t="s">
        <v>137</v>
      </c>
      <c r="K47" s="12"/>
      <c r="L47" s="38"/>
      <c r="M47" s="38"/>
      <c r="N47" s="38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:255" s="3" customFormat="1" ht="15.75" customHeight="1">
      <c r="A48" s="13">
        <v>44</v>
      </c>
      <c r="B48" s="14" t="s">
        <v>138</v>
      </c>
      <c r="C48" s="12" t="s">
        <v>135</v>
      </c>
      <c r="D48" s="14">
        <v>7</v>
      </c>
      <c r="E48" s="36" t="s">
        <v>56</v>
      </c>
      <c r="F48" s="37" t="s">
        <v>139</v>
      </c>
      <c r="G48" s="14">
        <v>92</v>
      </c>
      <c r="H48" s="12">
        <v>60</v>
      </c>
      <c r="I48" s="13">
        <f t="shared" si="0"/>
        <v>5520</v>
      </c>
      <c r="J48" s="14" t="s">
        <v>140</v>
      </c>
      <c r="K48" s="12"/>
      <c r="L48" s="38"/>
      <c r="M48" s="38"/>
      <c r="N48" s="38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</row>
    <row r="49" spans="1:255" s="3" customFormat="1" ht="15.75" customHeight="1">
      <c r="A49" s="13">
        <v>45</v>
      </c>
      <c r="B49" s="14" t="s">
        <v>141</v>
      </c>
      <c r="C49" s="12" t="s">
        <v>135</v>
      </c>
      <c r="D49" s="14">
        <v>5</v>
      </c>
      <c r="E49" s="36" t="s">
        <v>142</v>
      </c>
      <c r="F49" s="37" t="s">
        <v>28</v>
      </c>
      <c r="G49" s="14">
        <v>157.5</v>
      </c>
      <c r="H49" s="12">
        <v>60</v>
      </c>
      <c r="I49" s="13">
        <f t="shared" si="0"/>
        <v>9450</v>
      </c>
      <c r="J49" s="14" t="s">
        <v>143</v>
      </c>
      <c r="K49" s="12"/>
      <c r="L49" s="38"/>
      <c r="M49" s="38"/>
      <c r="N49" s="38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</row>
    <row r="50" spans="1:255" s="3" customFormat="1" ht="15.75" customHeight="1">
      <c r="A50" s="13">
        <v>46</v>
      </c>
      <c r="B50" s="14" t="s">
        <v>144</v>
      </c>
      <c r="C50" s="12" t="s">
        <v>135</v>
      </c>
      <c r="D50" s="14">
        <v>4</v>
      </c>
      <c r="E50" s="36" t="s">
        <v>38</v>
      </c>
      <c r="F50" s="37" t="s">
        <v>145</v>
      </c>
      <c r="G50" s="14">
        <v>96</v>
      </c>
      <c r="H50" s="12">
        <v>60</v>
      </c>
      <c r="I50" s="13">
        <f t="shared" si="0"/>
        <v>5760</v>
      </c>
      <c r="J50" s="14" t="s">
        <v>146</v>
      </c>
      <c r="K50" s="12"/>
      <c r="L50" s="38"/>
      <c r="M50" s="38"/>
      <c r="N50" s="38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:255" s="3" customFormat="1" ht="15.75" customHeight="1">
      <c r="A51" s="13">
        <v>47</v>
      </c>
      <c r="B51" s="14" t="s">
        <v>147</v>
      </c>
      <c r="C51" s="12" t="s">
        <v>135</v>
      </c>
      <c r="D51" s="14">
        <v>5</v>
      </c>
      <c r="E51" s="36" t="s">
        <v>104</v>
      </c>
      <c r="F51" s="37" t="s">
        <v>28</v>
      </c>
      <c r="G51" s="14">
        <v>52.7</v>
      </c>
      <c r="H51" s="12">
        <v>60</v>
      </c>
      <c r="I51" s="13">
        <f t="shared" si="0"/>
        <v>3162</v>
      </c>
      <c r="J51" s="14" t="s">
        <v>148</v>
      </c>
      <c r="K51" s="12"/>
      <c r="L51" s="38"/>
      <c r="M51" s="38"/>
      <c r="N51" s="38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:14" s="4" customFormat="1" ht="15.75" customHeight="1">
      <c r="A52" s="13">
        <v>48</v>
      </c>
      <c r="B52" s="14" t="s">
        <v>149</v>
      </c>
      <c r="C52" s="12" t="s">
        <v>135</v>
      </c>
      <c r="D52" s="14">
        <v>5</v>
      </c>
      <c r="E52" s="36" t="s">
        <v>150</v>
      </c>
      <c r="F52" s="37" t="s">
        <v>28</v>
      </c>
      <c r="G52" s="14">
        <v>101.3</v>
      </c>
      <c r="H52" s="12">
        <v>60</v>
      </c>
      <c r="I52" s="13">
        <f t="shared" si="0"/>
        <v>6078</v>
      </c>
      <c r="J52" s="14" t="s">
        <v>151</v>
      </c>
      <c r="K52" s="42"/>
      <c r="L52" s="38"/>
      <c r="M52" s="38"/>
      <c r="N52" s="38"/>
    </row>
    <row r="53" spans="1:14" s="4" customFormat="1" ht="15.75" customHeight="1">
      <c r="A53" s="13">
        <v>49</v>
      </c>
      <c r="B53" s="14" t="s">
        <v>152</v>
      </c>
      <c r="C53" s="12" t="s">
        <v>135</v>
      </c>
      <c r="D53" s="14">
        <v>5</v>
      </c>
      <c r="E53" s="36" t="s">
        <v>35</v>
      </c>
      <c r="F53" s="37" t="s">
        <v>153</v>
      </c>
      <c r="G53" s="14">
        <v>108</v>
      </c>
      <c r="H53" s="12">
        <v>60</v>
      </c>
      <c r="I53" s="13">
        <f t="shared" si="0"/>
        <v>6480</v>
      </c>
      <c r="J53" s="14" t="s">
        <v>154</v>
      </c>
      <c r="K53" s="42"/>
      <c r="L53" s="38"/>
      <c r="M53" s="38"/>
      <c r="N53" s="38"/>
    </row>
    <row r="54" spans="1:14" s="4" customFormat="1" ht="15.75" customHeight="1">
      <c r="A54" s="13">
        <v>50</v>
      </c>
      <c r="B54" s="14" t="s">
        <v>155</v>
      </c>
      <c r="C54" s="12" t="s">
        <v>135</v>
      </c>
      <c r="D54" s="14">
        <v>6</v>
      </c>
      <c r="E54" s="36" t="s">
        <v>156</v>
      </c>
      <c r="F54" s="37" t="s">
        <v>28</v>
      </c>
      <c r="G54" s="14">
        <v>60.7</v>
      </c>
      <c r="H54" s="12">
        <v>60</v>
      </c>
      <c r="I54" s="13">
        <f t="shared" si="0"/>
        <v>3642</v>
      </c>
      <c r="J54" s="14" t="s">
        <v>157</v>
      </c>
      <c r="K54" s="42"/>
      <c r="L54" s="38"/>
      <c r="M54" s="38"/>
      <c r="N54" s="38"/>
    </row>
    <row r="55" spans="1:14" s="4" customFormat="1" ht="15.75" customHeight="1">
      <c r="A55" s="13">
        <v>51</v>
      </c>
      <c r="B55" s="14" t="s">
        <v>158</v>
      </c>
      <c r="C55" s="12" t="s">
        <v>135</v>
      </c>
      <c r="D55" s="14">
        <v>5</v>
      </c>
      <c r="E55" s="36" t="s">
        <v>104</v>
      </c>
      <c r="F55" s="37" t="s">
        <v>20</v>
      </c>
      <c r="G55" s="14">
        <v>92.3</v>
      </c>
      <c r="H55" s="12">
        <v>60</v>
      </c>
      <c r="I55" s="13">
        <f t="shared" si="0"/>
        <v>5538</v>
      </c>
      <c r="J55" s="14" t="s">
        <v>148</v>
      </c>
      <c r="K55" s="42"/>
      <c r="L55" s="38"/>
      <c r="M55" s="38"/>
      <c r="N55" s="38"/>
    </row>
    <row r="56" spans="1:14" s="4" customFormat="1" ht="15.75" customHeight="1">
      <c r="A56" s="13">
        <v>52</v>
      </c>
      <c r="B56" s="14" t="s">
        <v>159</v>
      </c>
      <c r="C56" s="12" t="s">
        <v>135</v>
      </c>
      <c r="D56" s="14">
        <v>4</v>
      </c>
      <c r="E56" s="36" t="s">
        <v>104</v>
      </c>
      <c r="F56" s="37" t="s">
        <v>28</v>
      </c>
      <c r="G56" s="14">
        <v>108.7</v>
      </c>
      <c r="H56" s="12">
        <v>60</v>
      </c>
      <c r="I56" s="13">
        <f t="shared" si="0"/>
        <v>6522</v>
      </c>
      <c r="J56" s="14" t="s">
        <v>160</v>
      </c>
      <c r="K56" s="42"/>
      <c r="L56" s="38"/>
      <c r="M56" s="38"/>
      <c r="N56" s="38"/>
    </row>
    <row r="57" spans="1:14" s="4" customFormat="1" ht="15.75" customHeight="1">
      <c r="A57" s="13">
        <v>53</v>
      </c>
      <c r="B57" s="14" t="s">
        <v>161</v>
      </c>
      <c r="C57" s="12" t="s">
        <v>135</v>
      </c>
      <c r="D57" s="14">
        <v>5</v>
      </c>
      <c r="E57" s="36" t="s">
        <v>156</v>
      </c>
      <c r="F57" s="37" t="s">
        <v>72</v>
      </c>
      <c r="G57" s="14">
        <v>158.4</v>
      </c>
      <c r="H57" s="12">
        <v>60</v>
      </c>
      <c r="I57" s="13">
        <f t="shared" si="0"/>
        <v>9504</v>
      </c>
      <c r="J57" s="14" t="s">
        <v>162</v>
      </c>
      <c r="K57" s="42"/>
      <c r="L57" s="38"/>
      <c r="M57" s="38"/>
      <c r="N57" s="38"/>
    </row>
    <row r="58" spans="1:14" s="4" customFormat="1" ht="15.75" customHeight="1">
      <c r="A58" s="13">
        <v>54</v>
      </c>
      <c r="B58" s="14" t="s">
        <v>163</v>
      </c>
      <c r="C58" s="12" t="s">
        <v>135</v>
      </c>
      <c r="D58" s="14">
        <v>5</v>
      </c>
      <c r="E58" s="36" t="s">
        <v>16</v>
      </c>
      <c r="F58" s="37" t="s">
        <v>164</v>
      </c>
      <c r="G58" s="14">
        <v>90</v>
      </c>
      <c r="H58" s="12">
        <v>60</v>
      </c>
      <c r="I58" s="13">
        <f t="shared" si="0"/>
        <v>5400</v>
      </c>
      <c r="J58" s="14" t="s">
        <v>143</v>
      </c>
      <c r="K58" s="42"/>
      <c r="L58" s="38"/>
      <c r="M58" s="38"/>
      <c r="N58" s="38"/>
    </row>
    <row r="59" spans="1:14" s="4" customFormat="1" ht="15.75" customHeight="1">
      <c r="A59" s="13">
        <v>55</v>
      </c>
      <c r="B59" s="14" t="s">
        <v>165</v>
      </c>
      <c r="C59" s="12" t="s">
        <v>135</v>
      </c>
      <c r="D59" s="14">
        <v>7</v>
      </c>
      <c r="E59" s="36" t="s">
        <v>150</v>
      </c>
      <c r="F59" s="37" t="s">
        <v>166</v>
      </c>
      <c r="G59" s="14">
        <v>79.5</v>
      </c>
      <c r="H59" s="12">
        <v>60</v>
      </c>
      <c r="I59" s="13">
        <f t="shared" si="0"/>
        <v>4770</v>
      </c>
      <c r="J59" s="14" t="s">
        <v>167</v>
      </c>
      <c r="K59" s="42"/>
      <c r="L59" s="38"/>
      <c r="M59" s="38"/>
      <c r="N59" s="38"/>
    </row>
    <row r="60" spans="1:14" s="4" customFormat="1" ht="15.75" customHeight="1">
      <c r="A60" s="13">
        <v>56</v>
      </c>
      <c r="B60" s="14" t="s">
        <v>168</v>
      </c>
      <c r="C60" s="12" t="s">
        <v>135</v>
      </c>
      <c r="D60" s="14">
        <v>6</v>
      </c>
      <c r="E60" s="36" t="s">
        <v>169</v>
      </c>
      <c r="F60" s="37" t="s">
        <v>65</v>
      </c>
      <c r="G60" s="14">
        <v>92.3</v>
      </c>
      <c r="H60" s="12">
        <v>60</v>
      </c>
      <c r="I60" s="13">
        <f t="shared" si="0"/>
        <v>5538</v>
      </c>
      <c r="J60" s="14" t="s">
        <v>170</v>
      </c>
      <c r="K60" s="42"/>
      <c r="L60" s="38"/>
      <c r="M60" s="38"/>
      <c r="N60" s="38"/>
    </row>
    <row r="61" spans="1:14" s="4" customFormat="1" ht="15.75" customHeight="1">
      <c r="A61" s="13">
        <v>57</v>
      </c>
      <c r="B61" s="14" t="s">
        <v>171</v>
      </c>
      <c r="C61" s="12" t="s">
        <v>135</v>
      </c>
      <c r="D61" s="14">
        <v>2</v>
      </c>
      <c r="E61" s="36" t="s">
        <v>68</v>
      </c>
      <c r="F61" s="37" t="s">
        <v>20</v>
      </c>
      <c r="G61" s="14">
        <v>141.89999999999998</v>
      </c>
      <c r="H61" s="12">
        <v>60</v>
      </c>
      <c r="I61" s="13">
        <f t="shared" si="0"/>
        <v>8513.999999999998</v>
      </c>
      <c r="J61" s="14" t="s">
        <v>140</v>
      </c>
      <c r="K61" s="42"/>
      <c r="L61" s="38"/>
      <c r="M61" s="38"/>
      <c r="N61" s="38"/>
    </row>
    <row r="62" spans="1:14" s="4" customFormat="1" ht="15.75" customHeight="1">
      <c r="A62" s="13">
        <v>58</v>
      </c>
      <c r="B62" s="14" t="s">
        <v>172</v>
      </c>
      <c r="C62" s="12" t="s">
        <v>135</v>
      </c>
      <c r="D62" s="14">
        <v>7</v>
      </c>
      <c r="E62" s="36" t="s">
        <v>38</v>
      </c>
      <c r="F62" s="37" t="s">
        <v>28</v>
      </c>
      <c r="G62" s="14">
        <v>85.3</v>
      </c>
      <c r="H62" s="12">
        <v>60</v>
      </c>
      <c r="I62" s="13">
        <f t="shared" si="0"/>
        <v>5118</v>
      </c>
      <c r="J62" s="14" t="s">
        <v>173</v>
      </c>
      <c r="K62" s="42"/>
      <c r="L62" s="38"/>
      <c r="M62" s="38"/>
      <c r="N62" s="38"/>
    </row>
    <row r="63" spans="1:14" s="4" customFormat="1" ht="15.75" customHeight="1">
      <c r="A63" s="13">
        <v>59</v>
      </c>
      <c r="B63" s="14" t="s">
        <v>174</v>
      </c>
      <c r="C63" s="12" t="s">
        <v>135</v>
      </c>
      <c r="D63" s="14">
        <v>11</v>
      </c>
      <c r="E63" s="36" t="s">
        <v>45</v>
      </c>
      <c r="F63" s="37" t="s">
        <v>175</v>
      </c>
      <c r="G63" s="14">
        <v>90</v>
      </c>
      <c r="H63" s="12">
        <v>60</v>
      </c>
      <c r="I63" s="13">
        <f t="shared" si="0"/>
        <v>5400</v>
      </c>
      <c r="J63" s="14" t="s">
        <v>140</v>
      </c>
      <c r="K63" s="42"/>
      <c r="L63" s="38"/>
      <c r="M63" s="38"/>
      <c r="N63" s="38"/>
    </row>
    <row r="64" spans="1:14" s="4" customFormat="1" ht="15.75" customHeight="1">
      <c r="A64" s="13">
        <v>60</v>
      </c>
      <c r="B64" s="14" t="s">
        <v>176</v>
      </c>
      <c r="C64" s="12" t="s">
        <v>135</v>
      </c>
      <c r="D64" s="14"/>
      <c r="E64" s="36" t="s">
        <v>16</v>
      </c>
      <c r="F64" s="37" t="s">
        <v>72</v>
      </c>
      <c r="G64" s="14">
        <v>98</v>
      </c>
      <c r="H64" s="12">
        <v>60</v>
      </c>
      <c r="I64" s="13">
        <f t="shared" si="0"/>
        <v>5880</v>
      </c>
      <c r="J64" s="14" t="s">
        <v>140</v>
      </c>
      <c r="K64" s="42"/>
      <c r="L64" s="38"/>
      <c r="M64" s="38"/>
      <c r="N64" s="38"/>
    </row>
    <row r="65" spans="1:14" s="4" customFormat="1" ht="15.75" customHeight="1">
      <c r="A65" s="13">
        <v>61</v>
      </c>
      <c r="B65" s="14" t="s">
        <v>177</v>
      </c>
      <c r="C65" s="12" t="s">
        <v>135</v>
      </c>
      <c r="D65" s="14">
        <v>3</v>
      </c>
      <c r="E65" s="36" t="s">
        <v>104</v>
      </c>
      <c r="F65" s="37" t="s">
        <v>20</v>
      </c>
      <c r="G65" s="14">
        <v>91</v>
      </c>
      <c r="H65" s="12">
        <v>60</v>
      </c>
      <c r="I65" s="13">
        <f t="shared" si="0"/>
        <v>5460</v>
      </c>
      <c r="J65" s="14" t="s">
        <v>178</v>
      </c>
      <c r="K65" s="42"/>
      <c r="L65" s="38"/>
      <c r="M65" s="38"/>
      <c r="N65" s="38"/>
    </row>
    <row r="66" spans="1:14" s="4" customFormat="1" ht="15.75" customHeight="1">
      <c r="A66" s="13">
        <v>62</v>
      </c>
      <c r="B66" s="14" t="s">
        <v>179</v>
      </c>
      <c r="C66" s="12" t="s">
        <v>135</v>
      </c>
      <c r="D66" s="14">
        <v>2</v>
      </c>
      <c r="E66" s="36" t="s">
        <v>35</v>
      </c>
      <c r="F66" s="37" t="s">
        <v>28</v>
      </c>
      <c r="G66" s="14">
        <v>57.6</v>
      </c>
      <c r="H66" s="12">
        <v>60</v>
      </c>
      <c r="I66" s="13">
        <f t="shared" si="0"/>
        <v>3456</v>
      </c>
      <c r="J66" s="14" t="s">
        <v>180</v>
      </c>
      <c r="K66" s="42"/>
      <c r="L66" s="38"/>
      <c r="M66" s="38"/>
      <c r="N66" s="38"/>
    </row>
    <row r="67" spans="1:14" s="4" customFormat="1" ht="15.75" customHeight="1">
      <c r="A67" s="13">
        <v>63</v>
      </c>
      <c r="B67" s="14" t="s">
        <v>181</v>
      </c>
      <c r="C67" s="12" t="s">
        <v>135</v>
      </c>
      <c r="D67" s="14">
        <v>4</v>
      </c>
      <c r="E67" s="36" t="s">
        <v>88</v>
      </c>
      <c r="F67" s="37" t="s">
        <v>182</v>
      </c>
      <c r="G67" s="14">
        <v>58.7</v>
      </c>
      <c r="H67" s="12">
        <v>60</v>
      </c>
      <c r="I67" s="13">
        <f t="shared" si="0"/>
        <v>3522</v>
      </c>
      <c r="J67" s="14" t="s">
        <v>183</v>
      </c>
      <c r="K67" s="42"/>
      <c r="L67" s="38"/>
      <c r="M67" s="38"/>
      <c r="N67" s="38"/>
    </row>
    <row r="68" spans="1:14" s="4" customFormat="1" ht="15.75" customHeight="1">
      <c r="A68" s="13">
        <v>64</v>
      </c>
      <c r="B68" s="14" t="s">
        <v>184</v>
      </c>
      <c r="C68" s="12" t="s">
        <v>135</v>
      </c>
      <c r="D68" s="14">
        <v>5</v>
      </c>
      <c r="E68" s="36" t="s">
        <v>56</v>
      </c>
      <c r="F68" s="37" t="s">
        <v>185</v>
      </c>
      <c r="G68" s="14">
        <v>93.8</v>
      </c>
      <c r="H68" s="12">
        <v>60</v>
      </c>
      <c r="I68" s="13">
        <f t="shared" si="0"/>
        <v>5628</v>
      </c>
      <c r="J68" s="14" t="s">
        <v>186</v>
      </c>
      <c r="K68" s="42"/>
      <c r="L68" s="38"/>
      <c r="M68" s="38"/>
      <c r="N68" s="38"/>
    </row>
    <row r="69" spans="1:14" s="4" customFormat="1" ht="15.75" customHeight="1">
      <c r="A69" s="13">
        <v>65</v>
      </c>
      <c r="B69" s="14" t="s">
        <v>187</v>
      </c>
      <c r="C69" s="12" t="s">
        <v>135</v>
      </c>
      <c r="D69" s="14">
        <v>5</v>
      </c>
      <c r="E69" s="36" t="s">
        <v>31</v>
      </c>
      <c r="F69" s="37" t="s">
        <v>72</v>
      </c>
      <c r="G69" s="14">
        <v>135</v>
      </c>
      <c r="H69" s="12">
        <v>60</v>
      </c>
      <c r="I69" s="13">
        <f t="shared" si="0"/>
        <v>8100</v>
      </c>
      <c r="J69" s="14" t="s">
        <v>140</v>
      </c>
      <c r="K69" s="42"/>
      <c r="L69" s="38"/>
      <c r="M69" s="38"/>
      <c r="N69" s="38"/>
    </row>
    <row r="70" spans="1:14" s="4" customFormat="1" ht="15.75" customHeight="1">
      <c r="A70" s="13">
        <v>66</v>
      </c>
      <c r="B70" s="14" t="s">
        <v>188</v>
      </c>
      <c r="C70" s="12" t="s">
        <v>135</v>
      </c>
      <c r="D70" s="14">
        <v>5</v>
      </c>
      <c r="E70" s="36" t="s">
        <v>189</v>
      </c>
      <c r="F70" s="37" t="s">
        <v>28</v>
      </c>
      <c r="G70" s="14">
        <v>90</v>
      </c>
      <c r="H70" s="12">
        <v>60</v>
      </c>
      <c r="I70" s="13">
        <f aca="true" t="shared" si="1" ref="I70:I133">G70*H70</f>
        <v>5400</v>
      </c>
      <c r="J70" s="14" t="s">
        <v>151</v>
      </c>
      <c r="K70" s="42"/>
      <c r="L70" s="38"/>
      <c r="M70" s="38"/>
      <c r="N70" s="38"/>
    </row>
    <row r="71" spans="1:14" s="4" customFormat="1" ht="15.75" customHeight="1">
      <c r="A71" s="13">
        <v>67</v>
      </c>
      <c r="B71" s="14" t="s">
        <v>190</v>
      </c>
      <c r="C71" s="12" t="s">
        <v>135</v>
      </c>
      <c r="D71" s="14">
        <v>4</v>
      </c>
      <c r="E71" s="36" t="s">
        <v>31</v>
      </c>
      <c r="F71" s="37" t="s">
        <v>20</v>
      </c>
      <c r="G71" s="14">
        <v>202.5</v>
      </c>
      <c r="H71" s="12">
        <v>60</v>
      </c>
      <c r="I71" s="13">
        <f t="shared" si="1"/>
        <v>12150</v>
      </c>
      <c r="J71" s="14" t="s">
        <v>140</v>
      </c>
      <c r="K71" s="42"/>
      <c r="L71" s="38"/>
      <c r="M71" s="38"/>
      <c r="N71" s="38"/>
    </row>
    <row r="72" spans="1:14" s="4" customFormat="1" ht="15.75" customHeight="1">
      <c r="A72" s="13">
        <v>68</v>
      </c>
      <c r="B72" s="14" t="s">
        <v>191</v>
      </c>
      <c r="C72" s="12" t="s">
        <v>135</v>
      </c>
      <c r="D72" s="14">
        <v>2</v>
      </c>
      <c r="E72" s="36" t="s">
        <v>116</v>
      </c>
      <c r="F72" s="37" t="s">
        <v>185</v>
      </c>
      <c r="G72" s="14">
        <v>151</v>
      </c>
      <c r="H72" s="12">
        <v>60</v>
      </c>
      <c r="I72" s="13">
        <f t="shared" si="1"/>
        <v>9060</v>
      </c>
      <c r="J72" s="14" t="s">
        <v>192</v>
      </c>
      <c r="K72" s="42"/>
      <c r="L72" s="38"/>
      <c r="M72" s="38"/>
      <c r="N72" s="38"/>
    </row>
    <row r="73" spans="1:14" s="4" customFormat="1" ht="15.75" customHeight="1">
      <c r="A73" s="13">
        <v>69</v>
      </c>
      <c r="B73" s="14" t="s">
        <v>193</v>
      </c>
      <c r="C73" s="12" t="s">
        <v>135</v>
      </c>
      <c r="D73" s="14">
        <v>4</v>
      </c>
      <c r="E73" s="36" t="s">
        <v>104</v>
      </c>
      <c r="F73" s="37" t="s">
        <v>28</v>
      </c>
      <c r="G73" s="14">
        <v>165</v>
      </c>
      <c r="H73" s="12">
        <v>60</v>
      </c>
      <c r="I73" s="13">
        <f t="shared" si="1"/>
        <v>9900</v>
      </c>
      <c r="J73" s="14" t="s">
        <v>21</v>
      </c>
      <c r="K73" s="42"/>
      <c r="L73" s="38"/>
      <c r="M73" s="38"/>
      <c r="N73" s="38"/>
    </row>
    <row r="74" spans="1:14" s="4" customFormat="1" ht="15.75" customHeight="1">
      <c r="A74" s="13">
        <v>70</v>
      </c>
      <c r="B74" s="14" t="s">
        <v>194</v>
      </c>
      <c r="C74" s="12" t="s">
        <v>135</v>
      </c>
      <c r="D74" s="14">
        <v>5</v>
      </c>
      <c r="E74" s="36" t="s">
        <v>169</v>
      </c>
      <c r="F74" s="37" t="s">
        <v>20</v>
      </c>
      <c r="G74" s="14">
        <v>119.69999999999999</v>
      </c>
      <c r="H74" s="12">
        <v>60</v>
      </c>
      <c r="I74" s="13">
        <f t="shared" si="1"/>
        <v>7181.999999999999</v>
      </c>
      <c r="J74" s="14" t="s">
        <v>195</v>
      </c>
      <c r="K74" s="42"/>
      <c r="L74" s="38"/>
      <c r="M74" s="38"/>
      <c r="N74" s="38"/>
    </row>
    <row r="75" spans="1:14" s="4" customFormat="1" ht="15.75" customHeight="1">
      <c r="A75" s="13">
        <v>71</v>
      </c>
      <c r="B75" s="14" t="s">
        <v>196</v>
      </c>
      <c r="C75" s="12" t="s">
        <v>135</v>
      </c>
      <c r="D75" s="14">
        <v>5</v>
      </c>
      <c r="E75" s="36" t="s">
        <v>56</v>
      </c>
      <c r="F75" s="37" t="s">
        <v>20</v>
      </c>
      <c r="G75" s="14">
        <v>121.80000000000001</v>
      </c>
      <c r="H75" s="12">
        <v>60</v>
      </c>
      <c r="I75" s="13">
        <f t="shared" si="1"/>
        <v>7308.000000000001</v>
      </c>
      <c r="J75" s="14" t="s">
        <v>197</v>
      </c>
      <c r="K75" s="42"/>
      <c r="L75" s="38"/>
      <c r="M75" s="38"/>
      <c r="N75" s="38"/>
    </row>
    <row r="76" spans="1:14" s="4" customFormat="1" ht="15.75" customHeight="1">
      <c r="A76" s="13">
        <v>72</v>
      </c>
      <c r="B76" s="14" t="s">
        <v>198</v>
      </c>
      <c r="C76" s="12" t="s">
        <v>135</v>
      </c>
      <c r="D76" s="14">
        <v>5</v>
      </c>
      <c r="E76" s="36" t="s">
        <v>199</v>
      </c>
      <c r="F76" s="37" t="s">
        <v>75</v>
      </c>
      <c r="G76" s="14">
        <v>57</v>
      </c>
      <c r="H76" s="12">
        <v>60</v>
      </c>
      <c r="I76" s="13">
        <f t="shared" si="1"/>
        <v>3420</v>
      </c>
      <c r="J76" s="14" t="s">
        <v>200</v>
      </c>
      <c r="K76" s="42"/>
      <c r="L76" s="38"/>
      <c r="M76" s="38"/>
      <c r="N76" s="38"/>
    </row>
    <row r="77" spans="1:14" s="4" customFormat="1" ht="15.75" customHeight="1">
      <c r="A77" s="13">
        <v>73</v>
      </c>
      <c r="B77" s="14" t="s">
        <v>201</v>
      </c>
      <c r="C77" s="12" t="s">
        <v>135</v>
      </c>
      <c r="D77" s="14">
        <v>5</v>
      </c>
      <c r="E77" s="36" t="s">
        <v>88</v>
      </c>
      <c r="F77" s="37" t="s">
        <v>28</v>
      </c>
      <c r="G77" s="14">
        <v>97.5</v>
      </c>
      <c r="H77" s="12">
        <v>60</v>
      </c>
      <c r="I77" s="13">
        <f t="shared" si="1"/>
        <v>5850</v>
      </c>
      <c r="J77" s="14" t="s">
        <v>92</v>
      </c>
      <c r="K77" s="42"/>
      <c r="L77" s="38"/>
      <c r="M77" s="38"/>
      <c r="N77" s="38"/>
    </row>
    <row r="78" spans="1:14" s="4" customFormat="1" ht="15.75" customHeight="1">
      <c r="A78" s="13">
        <v>74</v>
      </c>
      <c r="B78" s="14" t="s">
        <v>190</v>
      </c>
      <c r="C78" s="12" t="s">
        <v>135</v>
      </c>
      <c r="D78" s="14">
        <v>5</v>
      </c>
      <c r="E78" s="36" t="s">
        <v>88</v>
      </c>
      <c r="F78" s="37" t="s">
        <v>28</v>
      </c>
      <c r="G78" s="14">
        <v>97.5</v>
      </c>
      <c r="H78" s="12">
        <v>60</v>
      </c>
      <c r="I78" s="13">
        <f t="shared" si="1"/>
        <v>5850</v>
      </c>
      <c r="J78" s="14" t="s">
        <v>202</v>
      </c>
      <c r="K78" s="42"/>
      <c r="L78" s="38"/>
      <c r="M78" s="38"/>
      <c r="N78" s="38"/>
    </row>
    <row r="79" spans="1:14" s="4" customFormat="1" ht="15.75" customHeight="1">
      <c r="A79" s="13">
        <v>75</v>
      </c>
      <c r="B79" s="14" t="s">
        <v>203</v>
      </c>
      <c r="C79" s="12" t="s">
        <v>204</v>
      </c>
      <c r="D79" s="14">
        <v>9</v>
      </c>
      <c r="E79" s="36" t="s">
        <v>16</v>
      </c>
      <c r="F79" s="37" t="s">
        <v>28</v>
      </c>
      <c r="G79" s="14">
        <v>111.2</v>
      </c>
      <c r="H79" s="12">
        <v>60</v>
      </c>
      <c r="I79" s="13">
        <f t="shared" si="1"/>
        <v>6672</v>
      </c>
      <c r="J79" s="14" t="s">
        <v>205</v>
      </c>
      <c r="K79" s="42"/>
      <c r="L79" s="38"/>
      <c r="M79" s="38"/>
      <c r="N79" s="38"/>
    </row>
    <row r="80" spans="1:14" s="4" customFormat="1" ht="15.75" customHeight="1">
      <c r="A80" s="13">
        <v>76</v>
      </c>
      <c r="B80" s="14" t="s">
        <v>206</v>
      </c>
      <c r="C80" s="12" t="s">
        <v>204</v>
      </c>
      <c r="D80" s="14">
        <v>4</v>
      </c>
      <c r="E80" s="36" t="s">
        <v>78</v>
      </c>
      <c r="F80" s="37" t="s">
        <v>20</v>
      </c>
      <c r="G80" s="14">
        <v>88.8</v>
      </c>
      <c r="H80" s="12">
        <v>60</v>
      </c>
      <c r="I80" s="13">
        <f t="shared" si="1"/>
        <v>5328</v>
      </c>
      <c r="J80" s="14" t="s">
        <v>207</v>
      </c>
      <c r="K80" s="42"/>
      <c r="L80" s="38"/>
      <c r="M80" s="38"/>
      <c r="N80" s="38"/>
    </row>
    <row r="81" spans="1:14" s="4" customFormat="1" ht="15.75" customHeight="1">
      <c r="A81" s="13">
        <v>77</v>
      </c>
      <c r="B81" s="14" t="s">
        <v>208</v>
      </c>
      <c r="C81" s="12" t="s">
        <v>204</v>
      </c>
      <c r="D81" s="14">
        <v>6</v>
      </c>
      <c r="E81" s="36" t="s">
        <v>68</v>
      </c>
      <c r="F81" s="37" t="s">
        <v>20</v>
      </c>
      <c r="G81" s="14">
        <v>88.8</v>
      </c>
      <c r="H81" s="12">
        <v>60</v>
      </c>
      <c r="I81" s="13">
        <f t="shared" si="1"/>
        <v>5328</v>
      </c>
      <c r="J81" s="14" t="s">
        <v>209</v>
      </c>
      <c r="K81" s="42"/>
      <c r="L81" s="38"/>
      <c r="M81" s="38"/>
      <c r="N81" s="38"/>
    </row>
    <row r="82" spans="1:14" s="4" customFormat="1" ht="15.75" customHeight="1">
      <c r="A82" s="13">
        <v>78</v>
      </c>
      <c r="B82" s="14" t="s">
        <v>210</v>
      </c>
      <c r="C82" s="12" t="s">
        <v>204</v>
      </c>
      <c r="D82" s="14">
        <v>1</v>
      </c>
      <c r="E82" s="36" t="s">
        <v>104</v>
      </c>
      <c r="F82" s="37" t="s">
        <v>211</v>
      </c>
      <c r="G82" s="14">
        <v>103</v>
      </c>
      <c r="H82" s="12">
        <v>60</v>
      </c>
      <c r="I82" s="13">
        <f t="shared" si="1"/>
        <v>6180</v>
      </c>
      <c r="J82" s="14" t="s">
        <v>207</v>
      </c>
      <c r="K82" s="42"/>
      <c r="L82" s="38"/>
      <c r="M82" s="38"/>
      <c r="N82" s="38"/>
    </row>
    <row r="83" spans="1:14" s="4" customFormat="1" ht="15.75" customHeight="1">
      <c r="A83" s="13">
        <v>79</v>
      </c>
      <c r="B83" s="14" t="s">
        <v>212</v>
      </c>
      <c r="C83" s="12" t="s">
        <v>204</v>
      </c>
      <c r="D83" s="14">
        <v>5</v>
      </c>
      <c r="E83" s="36" t="s">
        <v>31</v>
      </c>
      <c r="F83" s="37" t="s">
        <v>28</v>
      </c>
      <c r="G83" s="14">
        <v>47.8</v>
      </c>
      <c r="H83" s="12">
        <v>60</v>
      </c>
      <c r="I83" s="13">
        <f t="shared" si="1"/>
        <v>2868</v>
      </c>
      <c r="J83" s="14" t="s">
        <v>125</v>
      </c>
      <c r="K83" s="42"/>
      <c r="L83" s="38"/>
      <c r="M83" s="38"/>
      <c r="N83" s="38"/>
    </row>
    <row r="84" spans="1:14" s="4" customFormat="1" ht="15.75" customHeight="1">
      <c r="A84" s="13">
        <v>80</v>
      </c>
      <c r="B84" s="14" t="s">
        <v>213</v>
      </c>
      <c r="C84" s="12" t="s">
        <v>204</v>
      </c>
      <c r="D84" s="14">
        <v>6</v>
      </c>
      <c r="E84" s="36" t="s">
        <v>68</v>
      </c>
      <c r="F84" s="37" t="s">
        <v>214</v>
      </c>
      <c r="G84" s="14">
        <v>151</v>
      </c>
      <c r="H84" s="12">
        <v>60</v>
      </c>
      <c r="I84" s="13">
        <f t="shared" si="1"/>
        <v>9060</v>
      </c>
      <c r="J84" s="14" t="s">
        <v>215</v>
      </c>
      <c r="K84" s="42"/>
      <c r="L84" s="38"/>
      <c r="M84" s="38"/>
      <c r="N84" s="38"/>
    </row>
    <row r="85" spans="1:14" s="4" customFormat="1" ht="15.75" customHeight="1">
      <c r="A85" s="13">
        <v>81</v>
      </c>
      <c r="B85" s="14" t="s">
        <v>216</v>
      </c>
      <c r="C85" s="12" t="s">
        <v>204</v>
      </c>
      <c r="D85" s="14">
        <v>7</v>
      </c>
      <c r="E85" s="36" t="s">
        <v>88</v>
      </c>
      <c r="F85" s="37" t="s">
        <v>217</v>
      </c>
      <c r="G85" s="14">
        <v>186.3</v>
      </c>
      <c r="H85" s="12">
        <v>60</v>
      </c>
      <c r="I85" s="13">
        <f t="shared" si="1"/>
        <v>11178</v>
      </c>
      <c r="J85" s="14" t="s">
        <v>218</v>
      </c>
      <c r="K85" s="42"/>
      <c r="L85" s="38"/>
      <c r="M85" s="38"/>
      <c r="N85" s="38"/>
    </row>
    <row r="86" spans="1:14" s="4" customFormat="1" ht="15.75" customHeight="1">
      <c r="A86" s="13">
        <v>82</v>
      </c>
      <c r="B86" s="14" t="s">
        <v>219</v>
      </c>
      <c r="C86" s="12" t="s">
        <v>204</v>
      </c>
      <c r="D86" s="14">
        <v>8</v>
      </c>
      <c r="E86" s="36" t="s">
        <v>31</v>
      </c>
      <c r="F86" s="37" t="s">
        <v>28</v>
      </c>
      <c r="G86" s="14">
        <v>164</v>
      </c>
      <c r="H86" s="12">
        <v>60</v>
      </c>
      <c r="I86" s="13">
        <f t="shared" si="1"/>
        <v>9840</v>
      </c>
      <c r="J86" s="14" t="s">
        <v>220</v>
      </c>
      <c r="K86" s="42"/>
      <c r="L86" s="38"/>
      <c r="M86" s="38"/>
      <c r="N86" s="38"/>
    </row>
    <row r="87" spans="1:14" s="4" customFormat="1" ht="15.75" customHeight="1">
      <c r="A87" s="13">
        <v>83</v>
      </c>
      <c r="B87" s="14" t="s">
        <v>221</v>
      </c>
      <c r="C87" s="12" t="s">
        <v>204</v>
      </c>
      <c r="D87" s="14">
        <v>2</v>
      </c>
      <c r="E87" s="36" t="s">
        <v>16</v>
      </c>
      <c r="F87" s="37" t="s">
        <v>222</v>
      </c>
      <c r="G87" s="14">
        <v>142.5</v>
      </c>
      <c r="H87" s="12">
        <v>60</v>
      </c>
      <c r="I87" s="13">
        <f t="shared" si="1"/>
        <v>8550</v>
      </c>
      <c r="J87" s="14" t="s">
        <v>223</v>
      </c>
      <c r="K87" s="42"/>
      <c r="L87" s="38"/>
      <c r="M87" s="38"/>
      <c r="N87" s="38"/>
    </row>
    <row r="88" spans="1:14" s="4" customFormat="1" ht="15.75" customHeight="1">
      <c r="A88" s="13">
        <v>84</v>
      </c>
      <c r="B88" s="14" t="s">
        <v>224</v>
      </c>
      <c r="C88" s="12" t="s">
        <v>204</v>
      </c>
      <c r="D88" s="14">
        <v>6</v>
      </c>
      <c r="E88" s="36" t="s">
        <v>60</v>
      </c>
      <c r="F88" s="37" t="s">
        <v>20</v>
      </c>
      <c r="G88" s="14">
        <v>70.19999999999999</v>
      </c>
      <c r="H88" s="12">
        <v>60</v>
      </c>
      <c r="I88" s="13">
        <f t="shared" si="1"/>
        <v>4211.999999999999</v>
      </c>
      <c r="J88" s="14" t="s">
        <v>225</v>
      </c>
      <c r="K88" s="42"/>
      <c r="L88" s="38"/>
      <c r="M88" s="38"/>
      <c r="N88" s="38"/>
    </row>
    <row r="89" spans="1:14" s="4" customFormat="1" ht="15.75" customHeight="1">
      <c r="A89" s="13">
        <v>85</v>
      </c>
      <c r="B89" s="14" t="s">
        <v>226</v>
      </c>
      <c r="C89" s="12" t="s">
        <v>227</v>
      </c>
      <c r="D89" s="14">
        <v>5</v>
      </c>
      <c r="E89" s="36" t="s">
        <v>56</v>
      </c>
      <c r="F89" s="37" t="s">
        <v>228</v>
      </c>
      <c r="G89" s="14">
        <v>120.9</v>
      </c>
      <c r="H89" s="12">
        <v>60</v>
      </c>
      <c r="I89" s="13">
        <f t="shared" si="1"/>
        <v>7254</v>
      </c>
      <c r="J89" s="14" t="s">
        <v>229</v>
      </c>
      <c r="K89" s="42"/>
      <c r="L89" s="38"/>
      <c r="M89" s="38"/>
      <c r="N89" s="38"/>
    </row>
    <row r="90" spans="1:14" s="4" customFormat="1" ht="15.75" customHeight="1">
      <c r="A90" s="13">
        <v>86</v>
      </c>
      <c r="B90" s="14" t="s">
        <v>230</v>
      </c>
      <c r="C90" s="12" t="s">
        <v>227</v>
      </c>
      <c r="D90" s="14">
        <v>6</v>
      </c>
      <c r="E90" s="36" t="s">
        <v>16</v>
      </c>
      <c r="F90" s="37" t="s">
        <v>65</v>
      </c>
      <c r="G90" s="14">
        <v>51.2</v>
      </c>
      <c r="H90" s="12">
        <v>60</v>
      </c>
      <c r="I90" s="13">
        <f t="shared" si="1"/>
        <v>3072</v>
      </c>
      <c r="J90" s="14" t="s">
        <v>99</v>
      </c>
      <c r="K90" s="42"/>
      <c r="L90" s="38"/>
      <c r="M90" s="38"/>
      <c r="N90" s="38"/>
    </row>
    <row r="91" spans="1:14" s="4" customFormat="1" ht="15.75" customHeight="1">
      <c r="A91" s="13">
        <v>87</v>
      </c>
      <c r="B91" s="14" t="s">
        <v>231</v>
      </c>
      <c r="C91" s="12" t="s">
        <v>227</v>
      </c>
      <c r="D91" s="14">
        <v>4</v>
      </c>
      <c r="E91" s="36" t="s">
        <v>56</v>
      </c>
      <c r="F91" s="37" t="s">
        <v>232</v>
      </c>
      <c r="G91" s="14">
        <v>148.8</v>
      </c>
      <c r="H91" s="12">
        <v>60</v>
      </c>
      <c r="I91" s="13">
        <f t="shared" si="1"/>
        <v>8928</v>
      </c>
      <c r="J91" s="14" t="s">
        <v>233</v>
      </c>
      <c r="K91" s="42"/>
      <c r="L91" s="38"/>
      <c r="M91" s="38"/>
      <c r="N91" s="38"/>
    </row>
    <row r="92" spans="1:14" s="4" customFormat="1" ht="15.75" customHeight="1">
      <c r="A92" s="13">
        <v>88</v>
      </c>
      <c r="B92" s="14" t="s">
        <v>234</v>
      </c>
      <c r="C92" s="12" t="s">
        <v>227</v>
      </c>
      <c r="D92" s="14">
        <v>4</v>
      </c>
      <c r="E92" s="36" t="s">
        <v>116</v>
      </c>
      <c r="F92" s="37" t="s">
        <v>28</v>
      </c>
      <c r="G92" s="14">
        <v>153</v>
      </c>
      <c r="H92" s="12">
        <v>60</v>
      </c>
      <c r="I92" s="13">
        <f t="shared" si="1"/>
        <v>9180</v>
      </c>
      <c r="J92" s="14" t="s">
        <v>235</v>
      </c>
      <c r="K92" s="42"/>
      <c r="L92" s="38"/>
      <c r="M92" s="38"/>
      <c r="N92" s="38"/>
    </row>
    <row r="93" spans="1:14" s="4" customFormat="1" ht="15.75" customHeight="1">
      <c r="A93" s="13">
        <v>89</v>
      </c>
      <c r="B93" s="14" t="s">
        <v>236</v>
      </c>
      <c r="C93" s="12" t="s">
        <v>227</v>
      </c>
      <c r="D93" s="14">
        <v>4</v>
      </c>
      <c r="E93" s="36" t="s">
        <v>116</v>
      </c>
      <c r="F93" s="37" t="s">
        <v>20</v>
      </c>
      <c r="G93" s="14">
        <v>88.4</v>
      </c>
      <c r="H93" s="12">
        <v>60</v>
      </c>
      <c r="I93" s="13">
        <f t="shared" si="1"/>
        <v>5304</v>
      </c>
      <c r="J93" s="14" t="s">
        <v>237</v>
      </c>
      <c r="K93" s="42"/>
      <c r="L93" s="38"/>
      <c r="M93" s="38"/>
      <c r="N93" s="38"/>
    </row>
    <row r="94" spans="1:14" s="4" customFormat="1" ht="15.75" customHeight="1">
      <c r="A94" s="13">
        <v>90</v>
      </c>
      <c r="B94" s="14" t="s">
        <v>238</v>
      </c>
      <c r="C94" s="12" t="s">
        <v>227</v>
      </c>
      <c r="D94" s="14">
        <v>4</v>
      </c>
      <c r="E94" s="36" t="s">
        <v>239</v>
      </c>
      <c r="F94" s="37" t="s">
        <v>20</v>
      </c>
      <c r="G94" s="14">
        <v>101.6</v>
      </c>
      <c r="H94" s="12">
        <v>60</v>
      </c>
      <c r="I94" s="13">
        <f t="shared" si="1"/>
        <v>6096</v>
      </c>
      <c r="J94" s="14" t="s">
        <v>143</v>
      </c>
      <c r="K94" s="42"/>
      <c r="L94" s="38"/>
      <c r="M94" s="38"/>
      <c r="N94" s="38"/>
    </row>
    <row r="95" spans="1:14" s="4" customFormat="1" ht="15.75" customHeight="1">
      <c r="A95" s="13">
        <v>91</v>
      </c>
      <c r="B95" s="14" t="s">
        <v>240</v>
      </c>
      <c r="C95" s="12" t="s">
        <v>227</v>
      </c>
      <c r="D95" s="14">
        <v>2</v>
      </c>
      <c r="E95" s="36" t="s">
        <v>16</v>
      </c>
      <c r="F95" s="37" t="s">
        <v>28</v>
      </c>
      <c r="G95" s="14">
        <v>56</v>
      </c>
      <c r="H95" s="12">
        <v>60</v>
      </c>
      <c r="I95" s="13">
        <f t="shared" si="1"/>
        <v>3360</v>
      </c>
      <c r="J95" s="14" t="s">
        <v>241</v>
      </c>
      <c r="K95" s="42"/>
      <c r="L95" s="38"/>
      <c r="M95" s="38"/>
      <c r="N95" s="38"/>
    </row>
    <row r="96" spans="1:14" s="4" customFormat="1" ht="15.75" customHeight="1">
      <c r="A96" s="13">
        <v>92</v>
      </c>
      <c r="B96" s="14" t="s">
        <v>242</v>
      </c>
      <c r="C96" s="12" t="s">
        <v>227</v>
      </c>
      <c r="D96" s="14">
        <v>5</v>
      </c>
      <c r="E96" s="36" t="s">
        <v>45</v>
      </c>
      <c r="F96" s="37" t="s">
        <v>20</v>
      </c>
      <c r="G96" s="14">
        <v>102.6</v>
      </c>
      <c r="H96" s="12">
        <v>60</v>
      </c>
      <c r="I96" s="13">
        <f t="shared" si="1"/>
        <v>6156</v>
      </c>
      <c r="J96" s="14" t="s">
        <v>173</v>
      </c>
      <c r="K96" s="42"/>
      <c r="L96" s="38"/>
      <c r="M96" s="38"/>
      <c r="N96" s="38"/>
    </row>
    <row r="97" spans="1:14" s="4" customFormat="1" ht="15.75" customHeight="1">
      <c r="A97" s="13">
        <v>93</v>
      </c>
      <c r="B97" s="14" t="s">
        <v>243</v>
      </c>
      <c r="C97" s="12" t="s">
        <v>244</v>
      </c>
      <c r="D97" s="14">
        <v>7</v>
      </c>
      <c r="E97" s="36" t="s">
        <v>104</v>
      </c>
      <c r="F97" s="37" t="s">
        <v>65</v>
      </c>
      <c r="G97" s="14">
        <v>130.5</v>
      </c>
      <c r="H97" s="12">
        <v>60</v>
      </c>
      <c r="I97" s="13">
        <f t="shared" si="1"/>
        <v>7830</v>
      </c>
      <c r="J97" s="14" t="s">
        <v>245</v>
      </c>
      <c r="K97" s="42"/>
      <c r="L97" s="38"/>
      <c r="M97" s="38"/>
      <c r="N97" s="38"/>
    </row>
    <row r="98" spans="1:14" s="4" customFormat="1" ht="15.75" customHeight="1">
      <c r="A98" s="13">
        <v>94</v>
      </c>
      <c r="B98" s="14" t="s">
        <v>246</v>
      </c>
      <c r="C98" s="12" t="s">
        <v>244</v>
      </c>
      <c r="D98" s="14">
        <v>7</v>
      </c>
      <c r="E98" s="36" t="s">
        <v>104</v>
      </c>
      <c r="F98" s="37" t="s">
        <v>28</v>
      </c>
      <c r="G98" s="14">
        <v>53.4</v>
      </c>
      <c r="H98" s="12">
        <v>60</v>
      </c>
      <c r="I98" s="13">
        <f t="shared" si="1"/>
        <v>3204</v>
      </c>
      <c r="J98" s="14" t="s">
        <v>39</v>
      </c>
      <c r="K98" s="42"/>
      <c r="L98" s="38"/>
      <c r="M98" s="38"/>
      <c r="N98" s="38"/>
    </row>
    <row r="99" spans="1:14" s="4" customFormat="1" ht="15.75" customHeight="1">
      <c r="A99" s="13">
        <v>95</v>
      </c>
      <c r="B99" s="14" t="s">
        <v>247</v>
      </c>
      <c r="C99" s="12" t="s">
        <v>244</v>
      </c>
      <c r="D99" s="14">
        <v>3</v>
      </c>
      <c r="E99" s="36" t="s">
        <v>68</v>
      </c>
      <c r="F99" s="37" t="s">
        <v>248</v>
      </c>
      <c r="G99" s="14">
        <v>67.4</v>
      </c>
      <c r="H99" s="12">
        <v>60</v>
      </c>
      <c r="I99" s="13">
        <f t="shared" si="1"/>
        <v>4044.0000000000005</v>
      </c>
      <c r="J99" s="14" t="s">
        <v>249</v>
      </c>
      <c r="K99" s="42"/>
      <c r="L99" s="38"/>
      <c r="M99" s="38"/>
      <c r="N99" s="38"/>
    </row>
    <row r="100" spans="1:14" s="4" customFormat="1" ht="15.75" customHeight="1">
      <c r="A100" s="13">
        <v>96</v>
      </c>
      <c r="B100" s="14" t="s">
        <v>90</v>
      </c>
      <c r="C100" s="12" t="s">
        <v>244</v>
      </c>
      <c r="D100" s="14">
        <v>6</v>
      </c>
      <c r="E100" s="36" t="s">
        <v>250</v>
      </c>
      <c r="F100" s="37" t="s">
        <v>211</v>
      </c>
      <c r="G100" s="14">
        <v>114.5</v>
      </c>
      <c r="H100" s="12">
        <v>60</v>
      </c>
      <c r="I100" s="13">
        <f t="shared" si="1"/>
        <v>6870</v>
      </c>
      <c r="J100" s="14" t="s">
        <v>251</v>
      </c>
      <c r="K100" s="42"/>
      <c r="L100" s="38"/>
      <c r="M100" s="38"/>
      <c r="N100" s="38"/>
    </row>
    <row r="101" spans="1:14" s="4" customFormat="1" ht="15.75" customHeight="1">
      <c r="A101" s="13">
        <v>97</v>
      </c>
      <c r="B101" s="14" t="s">
        <v>252</v>
      </c>
      <c r="C101" s="12" t="s">
        <v>244</v>
      </c>
      <c r="D101" s="14">
        <v>6</v>
      </c>
      <c r="E101" s="36" t="s">
        <v>169</v>
      </c>
      <c r="F101" s="37" t="s">
        <v>253</v>
      </c>
      <c r="G101" s="14">
        <v>69.30000000000001</v>
      </c>
      <c r="H101" s="12">
        <v>60</v>
      </c>
      <c r="I101" s="13">
        <f t="shared" si="1"/>
        <v>4158.000000000001</v>
      </c>
      <c r="J101" s="14" t="s">
        <v>47</v>
      </c>
      <c r="K101" s="42"/>
      <c r="L101" s="38"/>
      <c r="M101" s="38"/>
      <c r="N101" s="38"/>
    </row>
    <row r="102" spans="1:14" s="4" customFormat="1" ht="15.75" customHeight="1">
      <c r="A102" s="13">
        <v>98</v>
      </c>
      <c r="B102" s="14" t="s">
        <v>254</v>
      </c>
      <c r="C102" s="12" t="s">
        <v>244</v>
      </c>
      <c r="D102" s="14">
        <v>5</v>
      </c>
      <c r="E102" s="36" t="s">
        <v>189</v>
      </c>
      <c r="F102" s="37" t="s">
        <v>20</v>
      </c>
      <c r="G102" s="14">
        <v>114</v>
      </c>
      <c r="H102" s="12">
        <v>60</v>
      </c>
      <c r="I102" s="13">
        <f t="shared" si="1"/>
        <v>6840</v>
      </c>
      <c r="J102" s="14" t="s">
        <v>255</v>
      </c>
      <c r="K102" s="42"/>
      <c r="L102" s="38"/>
      <c r="M102" s="38"/>
      <c r="N102" s="38"/>
    </row>
    <row r="103" spans="1:14" s="4" customFormat="1" ht="15.75" customHeight="1">
      <c r="A103" s="13">
        <v>99</v>
      </c>
      <c r="B103" s="14" t="s">
        <v>256</v>
      </c>
      <c r="C103" s="12" t="s">
        <v>244</v>
      </c>
      <c r="D103" s="14">
        <v>8</v>
      </c>
      <c r="E103" s="36" t="s">
        <v>169</v>
      </c>
      <c r="F103" s="37" t="s">
        <v>185</v>
      </c>
      <c r="G103" s="14">
        <v>76.9</v>
      </c>
      <c r="H103" s="12">
        <v>60</v>
      </c>
      <c r="I103" s="13">
        <f t="shared" si="1"/>
        <v>4614</v>
      </c>
      <c r="J103" s="14" t="s">
        <v>257</v>
      </c>
      <c r="K103" s="42"/>
      <c r="L103" s="38"/>
      <c r="M103" s="38"/>
      <c r="N103" s="38"/>
    </row>
    <row r="104" spans="1:14" s="4" customFormat="1" ht="15.75" customHeight="1">
      <c r="A104" s="13">
        <v>100</v>
      </c>
      <c r="B104" s="14" t="s">
        <v>258</v>
      </c>
      <c r="C104" s="12" t="s">
        <v>244</v>
      </c>
      <c r="D104" s="14">
        <v>4</v>
      </c>
      <c r="E104" s="36" t="s">
        <v>169</v>
      </c>
      <c r="F104" s="37" t="s">
        <v>28</v>
      </c>
      <c r="G104" s="14">
        <v>126</v>
      </c>
      <c r="H104" s="12">
        <v>60</v>
      </c>
      <c r="I104" s="13">
        <f t="shared" si="1"/>
        <v>7560</v>
      </c>
      <c r="J104" s="14" t="s">
        <v>259</v>
      </c>
      <c r="K104" s="42"/>
      <c r="L104" s="38"/>
      <c r="M104" s="38"/>
      <c r="N104" s="38"/>
    </row>
    <row r="105" spans="1:14" s="4" customFormat="1" ht="15.75" customHeight="1">
      <c r="A105" s="13">
        <v>101</v>
      </c>
      <c r="B105" s="14" t="s">
        <v>260</v>
      </c>
      <c r="C105" s="12" t="s">
        <v>244</v>
      </c>
      <c r="D105" s="14">
        <v>5</v>
      </c>
      <c r="E105" s="36" t="s">
        <v>239</v>
      </c>
      <c r="F105" s="37" t="s">
        <v>65</v>
      </c>
      <c r="G105" s="14">
        <v>168.8</v>
      </c>
      <c r="H105" s="12">
        <v>60</v>
      </c>
      <c r="I105" s="13">
        <f t="shared" si="1"/>
        <v>10128</v>
      </c>
      <c r="J105" s="14" t="s">
        <v>261</v>
      </c>
      <c r="K105" s="42"/>
      <c r="L105" s="38"/>
      <c r="M105" s="38"/>
      <c r="N105" s="38"/>
    </row>
    <row r="106" spans="1:14" s="4" customFormat="1" ht="15.75" customHeight="1">
      <c r="A106" s="13">
        <v>102</v>
      </c>
      <c r="B106" s="14" t="s">
        <v>262</v>
      </c>
      <c r="C106" s="12" t="s">
        <v>244</v>
      </c>
      <c r="D106" s="14">
        <v>4</v>
      </c>
      <c r="E106" s="36" t="s">
        <v>31</v>
      </c>
      <c r="F106" s="37" t="s">
        <v>28</v>
      </c>
      <c r="G106" s="14">
        <v>92.6</v>
      </c>
      <c r="H106" s="12">
        <v>60</v>
      </c>
      <c r="I106" s="13">
        <f t="shared" si="1"/>
        <v>5556</v>
      </c>
      <c r="J106" s="14" t="s">
        <v>209</v>
      </c>
      <c r="K106" s="42"/>
      <c r="L106" s="38"/>
      <c r="M106" s="38"/>
      <c r="N106" s="38"/>
    </row>
    <row r="107" spans="1:14" s="4" customFormat="1" ht="15.75" customHeight="1">
      <c r="A107" s="13">
        <v>103</v>
      </c>
      <c r="B107" s="14" t="s">
        <v>263</v>
      </c>
      <c r="C107" s="12" t="s">
        <v>244</v>
      </c>
      <c r="D107" s="14">
        <v>6</v>
      </c>
      <c r="E107" s="36" t="s">
        <v>250</v>
      </c>
      <c r="F107" s="37" t="s">
        <v>28</v>
      </c>
      <c r="G107" s="14">
        <v>112.5</v>
      </c>
      <c r="H107" s="12">
        <v>60</v>
      </c>
      <c r="I107" s="13">
        <f t="shared" si="1"/>
        <v>6750</v>
      </c>
      <c r="J107" s="14" t="s">
        <v>264</v>
      </c>
      <c r="K107" s="42"/>
      <c r="L107" s="38"/>
      <c r="M107" s="38"/>
      <c r="N107" s="38"/>
    </row>
    <row r="108" spans="1:14" s="4" customFormat="1" ht="15.75" customHeight="1">
      <c r="A108" s="13">
        <v>104</v>
      </c>
      <c r="B108" s="14" t="s">
        <v>265</v>
      </c>
      <c r="C108" s="13" t="s">
        <v>266</v>
      </c>
      <c r="D108" s="14">
        <v>7</v>
      </c>
      <c r="E108" s="36" t="s">
        <v>115</v>
      </c>
      <c r="F108" s="37" t="s">
        <v>28</v>
      </c>
      <c r="G108" s="14">
        <v>85.5</v>
      </c>
      <c r="H108" s="12">
        <v>60</v>
      </c>
      <c r="I108" s="13">
        <f t="shared" si="1"/>
        <v>5130</v>
      </c>
      <c r="J108" s="14" t="s">
        <v>267</v>
      </c>
      <c r="K108" s="42"/>
      <c r="L108" s="38"/>
      <c r="M108" s="38"/>
      <c r="N108" s="38"/>
    </row>
    <row r="109" spans="1:14" s="4" customFormat="1" ht="15.75" customHeight="1">
      <c r="A109" s="13">
        <v>105</v>
      </c>
      <c r="B109" s="14" t="s">
        <v>268</v>
      </c>
      <c r="C109" s="13" t="s">
        <v>266</v>
      </c>
      <c r="D109" s="14">
        <v>3</v>
      </c>
      <c r="E109" s="36" t="s">
        <v>78</v>
      </c>
      <c r="F109" s="37" t="s">
        <v>28</v>
      </c>
      <c r="G109" s="14">
        <v>60.8</v>
      </c>
      <c r="H109" s="12">
        <v>60</v>
      </c>
      <c r="I109" s="13">
        <f t="shared" si="1"/>
        <v>3648</v>
      </c>
      <c r="J109" s="14" t="s">
        <v>133</v>
      </c>
      <c r="K109" s="42"/>
      <c r="L109" s="38"/>
      <c r="M109" s="38"/>
      <c r="N109" s="38"/>
    </row>
    <row r="110" spans="1:14" s="4" customFormat="1" ht="15.75" customHeight="1">
      <c r="A110" s="13">
        <v>106</v>
      </c>
      <c r="B110" s="14" t="s">
        <v>269</v>
      </c>
      <c r="C110" s="13" t="s">
        <v>266</v>
      </c>
      <c r="D110" s="14">
        <v>3</v>
      </c>
      <c r="E110" s="36" t="s">
        <v>88</v>
      </c>
      <c r="F110" s="37" t="s">
        <v>185</v>
      </c>
      <c r="G110" s="14">
        <v>60.900000000000006</v>
      </c>
      <c r="H110" s="12">
        <v>60</v>
      </c>
      <c r="I110" s="13">
        <f t="shared" si="1"/>
        <v>3654.0000000000005</v>
      </c>
      <c r="J110" s="14" t="s">
        <v>270</v>
      </c>
      <c r="K110" s="42"/>
      <c r="L110" s="38"/>
      <c r="M110" s="38"/>
      <c r="N110" s="38"/>
    </row>
    <row r="111" spans="1:14" s="4" customFormat="1" ht="15.75" customHeight="1">
      <c r="A111" s="13">
        <v>107</v>
      </c>
      <c r="B111" s="14" t="s">
        <v>271</v>
      </c>
      <c r="C111" s="13" t="s">
        <v>266</v>
      </c>
      <c r="D111" s="14">
        <v>5</v>
      </c>
      <c r="E111" s="36" t="s">
        <v>250</v>
      </c>
      <c r="F111" s="37" t="s">
        <v>20</v>
      </c>
      <c r="G111" s="14">
        <v>65.6</v>
      </c>
      <c r="H111" s="12">
        <v>60</v>
      </c>
      <c r="I111" s="13">
        <f t="shared" si="1"/>
        <v>3935.9999999999995</v>
      </c>
      <c r="J111" s="14" t="s">
        <v>272</v>
      </c>
      <c r="K111" s="42"/>
      <c r="L111" s="38"/>
      <c r="M111" s="38"/>
      <c r="N111" s="38"/>
    </row>
    <row r="112" spans="1:14" s="4" customFormat="1" ht="15.75" customHeight="1">
      <c r="A112" s="13">
        <v>108</v>
      </c>
      <c r="B112" s="14" t="s">
        <v>273</v>
      </c>
      <c r="C112" s="13" t="s">
        <v>266</v>
      </c>
      <c r="D112" s="14">
        <v>3</v>
      </c>
      <c r="E112" s="36" t="s">
        <v>142</v>
      </c>
      <c r="F112" s="37" t="s">
        <v>28</v>
      </c>
      <c r="G112" s="14">
        <v>295.8</v>
      </c>
      <c r="H112" s="12">
        <v>60</v>
      </c>
      <c r="I112" s="13">
        <f t="shared" si="1"/>
        <v>17748</v>
      </c>
      <c r="J112" s="14" t="s">
        <v>274</v>
      </c>
      <c r="K112" s="42"/>
      <c r="L112" s="38"/>
      <c r="M112" s="38"/>
      <c r="N112" s="38"/>
    </row>
    <row r="113" spans="1:14" s="4" customFormat="1" ht="15.75" customHeight="1">
      <c r="A113" s="13">
        <v>109</v>
      </c>
      <c r="B113" s="14" t="s">
        <v>275</v>
      </c>
      <c r="C113" s="13" t="s">
        <v>266</v>
      </c>
      <c r="D113" s="14">
        <v>6</v>
      </c>
      <c r="E113" s="36" t="s">
        <v>156</v>
      </c>
      <c r="F113" s="37" t="s">
        <v>28</v>
      </c>
      <c r="G113" s="14">
        <v>129.6</v>
      </c>
      <c r="H113" s="12">
        <v>60</v>
      </c>
      <c r="I113" s="13">
        <f t="shared" si="1"/>
        <v>7776</v>
      </c>
      <c r="J113" s="14" t="s">
        <v>218</v>
      </c>
      <c r="K113" s="42"/>
      <c r="L113" s="38"/>
      <c r="M113" s="38"/>
      <c r="N113" s="38"/>
    </row>
    <row r="114" spans="1:14" s="4" customFormat="1" ht="15.75" customHeight="1">
      <c r="A114" s="13">
        <v>110</v>
      </c>
      <c r="B114" s="14" t="s">
        <v>171</v>
      </c>
      <c r="C114" s="12" t="s">
        <v>227</v>
      </c>
      <c r="D114" s="14">
        <v>4</v>
      </c>
      <c r="E114" s="36" t="s">
        <v>250</v>
      </c>
      <c r="F114" s="37" t="s">
        <v>276</v>
      </c>
      <c r="G114" s="14">
        <v>118.3</v>
      </c>
      <c r="H114" s="12">
        <v>60</v>
      </c>
      <c r="I114" s="13">
        <f t="shared" si="1"/>
        <v>7098</v>
      </c>
      <c r="J114" s="14" t="s">
        <v>140</v>
      </c>
      <c r="K114" s="42"/>
      <c r="L114" s="38"/>
      <c r="M114" s="38"/>
      <c r="N114" s="38"/>
    </row>
    <row r="115" spans="1:14" s="4" customFormat="1" ht="15.75" customHeight="1">
      <c r="A115" s="13">
        <v>111</v>
      </c>
      <c r="B115" s="14" t="s">
        <v>277</v>
      </c>
      <c r="C115" s="13" t="s">
        <v>278</v>
      </c>
      <c r="D115" s="14">
        <v>3</v>
      </c>
      <c r="E115" s="36" t="s">
        <v>104</v>
      </c>
      <c r="F115" s="37" t="s">
        <v>20</v>
      </c>
      <c r="G115" s="14">
        <v>101.3</v>
      </c>
      <c r="H115" s="12">
        <v>60</v>
      </c>
      <c r="I115" s="13">
        <f t="shared" si="1"/>
        <v>6078</v>
      </c>
      <c r="J115" s="14" t="s">
        <v>279</v>
      </c>
      <c r="K115" s="42"/>
      <c r="L115" s="38"/>
      <c r="M115" s="38"/>
      <c r="N115" s="38"/>
    </row>
    <row r="116" spans="1:14" s="4" customFormat="1" ht="15.75" customHeight="1">
      <c r="A116" s="13">
        <v>112</v>
      </c>
      <c r="B116" s="14" t="s">
        <v>280</v>
      </c>
      <c r="C116" s="13" t="s">
        <v>281</v>
      </c>
      <c r="D116" s="14">
        <v>1</v>
      </c>
      <c r="E116" s="36" t="s">
        <v>136</v>
      </c>
      <c r="F116" s="37" t="s">
        <v>282</v>
      </c>
      <c r="G116" s="14">
        <v>75.7</v>
      </c>
      <c r="H116" s="12">
        <v>60</v>
      </c>
      <c r="I116" s="13">
        <f t="shared" si="1"/>
        <v>4542</v>
      </c>
      <c r="J116" s="14" t="s">
        <v>283</v>
      </c>
      <c r="K116" s="42"/>
      <c r="L116" s="38"/>
      <c r="M116" s="38"/>
      <c r="N116" s="38"/>
    </row>
    <row r="117" spans="1:14" s="4" customFormat="1" ht="15.75" customHeight="1">
      <c r="A117" s="13">
        <v>113</v>
      </c>
      <c r="B117" s="14" t="s">
        <v>284</v>
      </c>
      <c r="C117" s="13" t="s">
        <v>281</v>
      </c>
      <c r="D117" s="14">
        <v>4</v>
      </c>
      <c r="E117" s="36" t="s">
        <v>88</v>
      </c>
      <c r="F117" s="37" t="s">
        <v>28</v>
      </c>
      <c r="G117" s="14">
        <v>75</v>
      </c>
      <c r="H117" s="12">
        <v>60</v>
      </c>
      <c r="I117" s="13">
        <f t="shared" si="1"/>
        <v>4500</v>
      </c>
      <c r="J117" s="14" t="s">
        <v>86</v>
      </c>
      <c r="K117" s="42"/>
      <c r="L117" s="38"/>
      <c r="M117" s="38"/>
      <c r="N117" s="38"/>
    </row>
    <row r="118" spans="1:14" s="4" customFormat="1" ht="15.75" customHeight="1">
      <c r="A118" s="13">
        <v>114</v>
      </c>
      <c r="B118" s="14" t="s">
        <v>285</v>
      </c>
      <c r="C118" s="13" t="s">
        <v>278</v>
      </c>
      <c r="D118" s="14">
        <v>6</v>
      </c>
      <c r="E118" s="36" t="s">
        <v>35</v>
      </c>
      <c r="F118" s="37" t="s">
        <v>20</v>
      </c>
      <c r="G118" s="14">
        <v>53.4</v>
      </c>
      <c r="H118" s="12">
        <v>60</v>
      </c>
      <c r="I118" s="13">
        <f t="shared" si="1"/>
        <v>3204</v>
      </c>
      <c r="J118" s="14" t="s">
        <v>286</v>
      </c>
      <c r="K118" s="42"/>
      <c r="L118" s="38"/>
      <c r="M118" s="38"/>
      <c r="N118" s="38"/>
    </row>
    <row r="119" spans="1:14" s="4" customFormat="1" ht="15.75" customHeight="1">
      <c r="A119" s="13">
        <v>115</v>
      </c>
      <c r="B119" s="14" t="s">
        <v>287</v>
      </c>
      <c r="C119" s="13" t="s">
        <v>278</v>
      </c>
      <c r="D119" s="14">
        <v>3</v>
      </c>
      <c r="E119" s="36" t="s">
        <v>250</v>
      </c>
      <c r="F119" s="37" t="s">
        <v>20</v>
      </c>
      <c r="G119" s="14">
        <v>97</v>
      </c>
      <c r="H119" s="12">
        <v>60</v>
      </c>
      <c r="I119" s="13">
        <f t="shared" si="1"/>
        <v>5820</v>
      </c>
      <c r="J119" s="14" t="s">
        <v>288</v>
      </c>
      <c r="K119" s="42"/>
      <c r="L119" s="38"/>
      <c r="M119" s="38"/>
      <c r="N119" s="38"/>
    </row>
    <row r="120" spans="1:14" s="4" customFormat="1" ht="15.75" customHeight="1">
      <c r="A120" s="13">
        <v>116</v>
      </c>
      <c r="B120" s="14" t="s">
        <v>289</v>
      </c>
      <c r="C120" s="13" t="s">
        <v>278</v>
      </c>
      <c r="D120" s="14">
        <v>1</v>
      </c>
      <c r="E120" s="36" t="s">
        <v>290</v>
      </c>
      <c r="F120" s="37" t="s">
        <v>128</v>
      </c>
      <c r="G120" s="14">
        <v>70.8</v>
      </c>
      <c r="H120" s="12">
        <v>60</v>
      </c>
      <c r="I120" s="13">
        <f t="shared" si="1"/>
        <v>4248</v>
      </c>
      <c r="J120" s="14" t="s">
        <v>291</v>
      </c>
      <c r="K120" s="42"/>
      <c r="L120" s="38"/>
      <c r="M120" s="38"/>
      <c r="N120" s="38"/>
    </row>
    <row r="121" spans="1:14" s="4" customFormat="1" ht="15.75" customHeight="1">
      <c r="A121" s="13">
        <v>117</v>
      </c>
      <c r="B121" s="14" t="s">
        <v>292</v>
      </c>
      <c r="C121" s="13" t="s">
        <v>278</v>
      </c>
      <c r="D121" s="14">
        <v>3</v>
      </c>
      <c r="E121" s="36" t="s">
        <v>60</v>
      </c>
      <c r="F121" s="37" t="s">
        <v>20</v>
      </c>
      <c r="G121" s="14">
        <v>59.400000000000006</v>
      </c>
      <c r="H121" s="12">
        <v>60</v>
      </c>
      <c r="I121" s="13">
        <f t="shared" si="1"/>
        <v>3564.0000000000005</v>
      </c>
      <c r="J121" s="14" t="s">
        <v>108</v>
      </c>
      <c r="K121" s="42"/>
      <c r="L121" s="38"/>
      <c r="M121" s="38"/>
      <c r="N121" s="38"/>
    </row>
    <row r="122" spans="1:14" s="4" customFormat="1" ht="15.75" customHeight="1">
      <c r="A122" s="13">
        <v>118</v>
      </c>
      <c r="B122" s="14" t="s">
        <v>293</v>
      </c>
      <c r="C122" s="13" t="s">
        <v>278</v>
      </c>
      <c r="D122" s="14">
        <v>5</v>
      </c>
      <c r="E122" s="36" t="s">
        <v>294</v>
      </c>
      <c r="F122" s="37" t="s">
        <v>295</v>
      </c>
      <c r="G122" s="14">
        <v>142.3</v>
      </c>
      <c r="H122" s="12">
        <v>60</v>
      </c>
      <c r="I122" s="13">
        <f t="shared" si="1"/>
        <v>8538</v>
      </c>
      <c r="J122" s="14" t="s">
        <v>140</v>
      </c>
      <c r="K122" s="42"/>
      <c r="L122" s="38"/>
      <c r="M122" s="38"/>
      <c r="N122" s="38"/>
    </row>
    <row r="123" spans="1:14" s="4" customFormat="1" ht="15.75" customHeight="1">
      <c r="A123" s="13">
        <v>119</v>
      </c>
      <c r="B123" s="14" t="s">
        <v>296</v>
      </c>
      <c r="C123" s="13" t="s">
        <v>278</v>
      </c>
      <c r="D123" s="14">
        <v>4</v>
      </c>
      <c r="E123" s="36" t="s">
        <v>38</v>
      </c>
      <c r="F123" s="37" t="s">
        <v>28</v>
      </c>
      <c r="G123" s="14">
        <v>81.7</v>
      </c>
      <c r="H123" s="12">
        <v>60</v>
      </c>
      <c r="I123" s="13">
        <f t="shared" si="1"/>
        <v>4902</v>
      </c>
      <c r="J123" s="14" t="s">
        <v>140</v>
      </c>
      <c r="K123" s="42"/>
      <c r="L123" s="38"/>
      <c r="M123" s="38"/>
      <c r="N123" s="38"/>
    </row>
    <row r="124" spans="1:14" s="4" customFormat="1" ht="15.75" customHeight="1">
      <c r="A124" s="13">
        <v>120</v>
      </c>
      <c r="B124" s="14" t="s">
        <v>297</v>
      </c>
      <c r="C124" s="13" t="s">
        <v>298</v>
      </c>
      <c r="D124" s="14">
        <v>5</v>
      </c>
      <c r="E124" s="36" t="s">
        <v>27</v>
      </c>
      <c r="F124" s="37" t="s">
        <v>299</v>
      </c>
      <c r="G124" s="14">
        <v>48.3</v>
      </c>
      <c r="H124" s="12">
        <v>60</v>
      </c>
      <c r="I124" s="13">
        <f t="shared" si="1"/>
        <v>2898</v>
      </c>
      <c r="J124" s="14" t="s">
        <v>178</v>
      </c>
      <c r="K124" s="42"/>
      <c r="L124" s="38"/>
      <c r="M124" s="38"/>
      <c r="N124" s="38"/>
    </row>
    <row r="125" spans="1:14" s="4" customFormat="1" ht="15.75" customHeight="1">
      <c r="A125" s="13">
        <v>121</v>
      </c>
      <c r="B125" s="14" t="s">
        <v>300</v>
      </c>
      <c r="C125" s="13" t="s">
        <v>298</v>
      </c>
      <c r="D125" s="14">
        <v>1</v>
      </c>
      <c r="E125" s="36" t="s">
        <v>301</v>
      </c>
      <c r="F125" s="37" t="s">
        <v>302</v>
      </c>
      <c r="G125" s="14">
        <v>61.2</v>
      </c>
      <c r="H125" s="12">
        <v>60</v>
      </c>
      <c r="I125" s="13">
        <f t="shared" si="1"/>
        <v>3672</v>
      </c>
      <c r="J125" s="14" t="s">
        <v>303</v>
      </c>
      <c r="K125" s="42"/>
      <c r="L125" s="38"/>
      <c r="M125" s="38"/>
      <c r="N125" s="38"/>
    </row>
    <row r="126" spans="1:14" s="4" customFormat="1" ht="15.75" customHeight="1">
      <c r="A126" s="13">
        <v>122</v>
      </c>
      <c r="B126" s="14" t="s">
        <v>304</v>
      </c>
      <c r="C126" s="13" t="s">
        <v>298</v>
      </c>
      <c r="D126" s="14">
        <v>5</v>
      </c>
      <c r="E126" s="36" t="s">
        <v>250</v>
      </c>
      <c r="F126" s="37" t="s">
        <v>28</v>
      </c>
      <c r="G126" s="14">
        <v>25.9</v>
      </c>
      <c r="H126" s="12">
        <v>60</v>
      </c>
      <c r="I126" s="13">
        <f t="shared" si="1"/>
        <v>1554</v>
      </c>
      <c r="J126" s="14" t="s">
        <v>133</v>
      </c>
      <c r="K126" s="42"/>
      <c r="L126" s="38"/>
      <c r="M126" s="38"/>
      <c r="N126" s="38"/>
    </row>
    <row r="127" spans="1:14" s="4" customFormat="1" ht="15.75" customHeight="1">
      <c r="A127" s="13">
        <v>123</v>
      </c>
      <c r="B127" s="14" t="s">
        <v>305</v>
      </c>
      <c r="C127" s="13" t="s">
        <v>298</v>
      </c>
      <c r="D127" s="14">
        <v>7</v>
      </c>
      <c r="E127" s="36" t="s">
        <v>306</v>
      </c>
      <c r="F127" s="37" t="s">
        <v>20</v>
      </c>
      <c r="G127" s="14">
        <v>80.3</v>
      </c>
      <c r="H127" s="12">
        <v>60</v>
      </c>
      <c r="I127" s="13">
        <f t="shared" si="1"/>
        <v>4818</v>
      </c>
      <c r="J127" s="14" t="s">
        <v>307</v>
      </c>
      <c r="K127" s="42"/>
      <c r="L127" s="38"/>
      <c r="M127" s="38"/>
      <c r="N127" s="38"/>
    </row>
    <row r="128" spans="1:14" s="4" customFormat="1" ht="15.75" customHeight="1">
      <c r="A128" s="13">
        <v>124</v>
      </c>
      <c r="B128" s="14" t="s">
        <v>308</v>
      </c>
      <c r="C128" s="13" t="s">
        <v>298</v>
      </c>
      <c r="D128" s="14">
        <v>5</v>
      </c>
      <c r="E128" s="36" t="s">
        <v>78</v>
      </c>
      <c r="F128" s="37" t="s">
        <v>214</v>
      </c>
      <c r="G128" s="14">
        <v>45</v>
      </c>
      <c r="H128" s="12">
        <v>60</v>
      </c>
      <c r="I128" s="13">
        <f t="shared" si="1"/>
        <v>2700</v>
      </c>
      <c r="J128" s="14" t="s">
        <v>309</v>
      </c>
      <c r="K128" s="42"/>
      <c r="L128" s="38"/>
      <c r="M128" s="38"/>
      <c r="N128" s="38"/>
    </row>
    <row r="129" spans="1:14" s="4" customFormat="1" ht="15.75" customHeight="1">
      <c r="A129" s="13">
        <v>125</v>
      </c>
      <c r="B129" s="14" t="s">
        <v>310</v>
      </c>
      <c r="C129" s="13" t="s">
        <v>298</v>
      </c>
      <c r="D129" s="14">
        <v>3</v>
      </c>
      <c r="E129" s="36" t="s">
        <v>68</v>
      </c>
      <c r="F129" s="37" t="s">
        <v>28</v>
      </c>
      <c r="G129" s="14">
        <v>72</v>
      </c>
      <c r="H129" s="12">
        <v>60</v>
      </c>
      <c r="I129" s="13">
        <f t="shared" si="1"/>
        <v>4320</v>
      </c>
      <c r="J129" s="47" t="s">
        <v>140</v>
      </c>
      <c r="K129" s="42"/>
      <c r="L129" s="38"/>
      <c r="M129" s="38"/>
      <c r="N129" s="38"/>
    </row>
    <row r="130" spans="1:14" s="4" customFormat="1" ht="15.75" customHeight="1">
      <c r="A130" s="13">
        <v>126</v>
      </c>
      <c r="B130" s="14" t="s">
        <v>311</v>
      </c>
      <c r="C130" s="13" t="s">
        <v>298</v>
      </c>
      <c r="D130" s="14">
        <v>3</v>
      </c>
      <c r="E130" s="36" t="s">
        <v>68</v>
      </c>
      <c r="F130" s="37" t="s">
        <v>20</v>
      </c>
      <c r="G130" s="14">
        <v>58.5</v>
      </c>
      <c r="H130" s="12">
        <v>60</v>
      </c>
      <c r="I130" s="13">
        <f t="shared" si="1"/>
        <v>3510</v>
      </c>
      <c r="J130" s="14" t="s">
        <v>312</v>
      </c>
      <c r="K130" s="42"/>
      <c r="L130" s="38"/>
      <c r="M130" s="38"/>
      <c r="N130" s="38"/>
    </row>
    <row r="131" spans="1:14" s="4" customFormat="1" ht="15.75" customHeight="1">
      <c r="A131" s="13">
        <v>127</v>
      </c>
      <c r="B131" s="14" t="s">
        <v>313</v>
      </c>
      <c r="C131" s="13" t="s">
        <v>298</v>
      </c>
      <c r="D131" s="14">
        <v>4</v>
      </c>
      <c r="E131" s="36" t="s">
        <v>16</v>
      </c>
      <c r="F131" s="37" t="s">
        <v>314</v>
      </c>
      <c r="G131" s="14">
        <v>72</v>
      </c>
      <c r="H131" s="12">
        <v>60</v>
      </c>
      <c r="I131" s="13">
        <f t="shared" si="1"/>
        <v>4320</v>
      </c>
      <c r="J131" s="14" t="s">
        <v>80</v>
      </c>
      <c r="K131" s="42"/>
      <c r="L131" s="38"/>
      <c r="M131" s="38"/>
      <c r="N131" s="38"/>
    </row>
    <row r="132" spans="1:14" s="4" customFormat="1" ht="15.75" customHeight="1">
      <c r="A132" s="13">
        <v>128</v>
      </c>
      <c r="B132" s="14" t="s">
        <v>315</v>
      </c>
      <c r="C132" s="13" t="s">
        <v>298</v>
      </c>
      <c r="D132" s="14">
        <v>7</v>
      </c>
      <c r="E132" s="36" t="s">
        <v>78</v>
      </c>
      <c r="F132" s="37" t="s">
        <v>316</v>
      </c>
      <c r="G132" s="14">
        <v>96.5</v>
      </c>
      <c r="H132" s="12">
        <v>60</v>
      </c>
      <c r="I132" s="13">
        <f t="shared" si="1"/>
        <v>5790</v>
      </c>
      <c r="J132" s="14" t="s">
        <v>102</v>
      </c>
      <c r="K132" s="42"/>
      <c r="L132" s="38"/>
      <c r="M132" s="38"/>
      <c r="N132" s="38"/>
    </row>
    <row r="133" spans="1:14" s="4" customFormat="1" ht="15.75" customHeight="1">
      <c r="A133" s="13">
        <v>129</v>
      </c>
      <c r="B133" s="14" t="s">
        <v>317</v>
      </c>
      <c r="C133" s="13" t="s">
        <v>298</v>
      </c>
      <c r="D133" s="14">
        <v>4</v>
      </c>
      <c r="E133" s="36" t="s">
        <v>35</v>
      </c>
      <c r="F133" s="37" t="s">
        <v>318</v>
      </c>
      <c r="G133" s="14">
        <v>57.1</v>
      </c>
      <c r="H133" s="12">
        <v>60</v>
      </c>
      <c r="I133" s="13">
        <f t="shared" si="1"/>
        <v>3426</v>
      </c>
      <c r="J133" s="14" t="s">
        <v>140</v>
      </c>
      <c r="K133" s="42"/>
      <c r="L133" s="38"/>
      <c r="M133" s="38"/>
      <c r="N133" s="38"/>
    </row>
    <row r="134" spans="1:14" s="4" customFormat="1" ht="15.75" customHeight="1">
      <c r="A134" s="13">
        <v>130</v>
      </c>
      <c r="B134" s="14" t="s">
        <v>319</v>
      </c>
      <c r="C134" s="13" t="s">
        <v>298</v>
      </c>
      <c r="D134" s="14">
        <v>6</v>
      </c>
      <c r="E134" s="36" t="s">
        <v>169</v>
      </c>
      <c r="F134" s="37" t="s">
        <v>28</v>
      </c>
      <c r="G134" s="14">
        <v>312</v>
      </c>
      <c r="H134" s="12">
        <v>60</v>
      </c>
      <c r="I134" s="13">
        <f aca="true" t="shared" si="2" ref="I134:I197">G134*H134</f>
        <v>18720</v>
      </c>
      <c r="J134" s="14" t="s">
        <v>51</v>
      </c>
      <c r="K134" s="42"/>
      <c r="L134" s="38"/>
      <c r="M134" s="38"/>
      <c r="N134" s="38"/>
    </row>
    <row r="135" spans="1:14" s="4" customFormat="1" ht="15.75" customHeight="1">
      <c r="A135" s="13">
        <v>131</v>
      </c>
      <c r="B135" s="14" t="s">
        <v>320</v>
      </c>
      <c r="C135" s="13" t="s">
        <v>298</v>
      </c>
      <c r="D135" s="14">
        <v>6</v>
      </c>
      <c r="E135" s="36" t="s">
        <v>104</v>
      </c>
      <c r="F135" s="37" t="s">
        <v>20</v>
      </c>
      <c r="G135" s="14">
        <v>99</v>
      </c>
      <c r="H135" s="12">
        <v>60</v>
      </c>
      <c r="I135" s="13">
        <f t="shared" si="2"/>
        <v>5940</v>
      </c>
      <c r="J135" s="14" t="s">
        <v>117</v>
      </c>
      <c r="K135" s="42"/>
      <c r="L135" s="38"/>
      <c r="M135" s="38"/>
      <c r="N135" s="38"/>
    </row>
    <row r="136" spans="1:14" s="4" customFormat="1" ht="15.75" customHeight="1">
      <c r="A136" s="13">
        <v>132</v>
      </c>
      <c r="B136" s="14" t="s">
        <v>321</v>
      </c>
      <c r="C136" s="13" t="s">
        <v>281</v>
      </c>
      <c r="D136" s="14">
        <v>4</v>
      </c>
      <c r="E136" s="36" t="s">
        <v>88</v>
      </c>
      <c r="F136" s="37" t="s">
        <v>322</v>
      </c>
      <c r="G136" s="14">
        <v>72.8</v>
      </c>
      <c r="H136" s="12">
        <v>60</v>
      </c>
      <c r="I136" s="13">
        <f t="shared" si="2"/>
        <v>4368</v>
      </c>
      <c r="J136" s="14" t="s">
        <v>323</v>
      </c>
      <c r="K136" s="42"/>
      <c r="L136" s="38"/>
      <c r="M136" s="38"/>
      <c r="N136" s="38"/>
    </row>
    <row r="137" spans="1:14" s="4" customFormat="1" ht="15.75" customHeight="1">
      <c r="A137" s="13">
        <v>133</v>
      </c>
      <c r="B137" s="14" t="s">
        <v>324</v>
      </c>
      <c r="C137" s="13" t="s">
        <v>281</v>
      </c>
      <c r="D137" s="14">
        <v>5</v>
      </c>
      <c r="E137" s="36" t="s">
        <v>56</v>
      </c>
      <c r="F137" s="37" t="s">
        <v>322</v>
      </c>
      <c r="G137" s="14">
        <v>75</v>
      </c>
      <c r="H137" s="12">
        <v>60</v>
      </c>
      <c r="I137" s="13">
        <f t="shared" si="2"/>
        <v>4500</v>
      </c>
      <c r="J137" s="14" t="s">
        <v>291</v>
      </c>
      <c r="K137" s="42"/>
      <c r="L137" s="38"/>
      <c r="M137" s="38"/>
      <c r="N137" s="38"/>
    </row>
    <row r="138" spans="1:14" s="4" customFormat="1" ht="15.75" customHeight="1">
      <c r="A138" s="13">
        <v>134</v>
      </c>
      <c r="B138" s="14" t="s">
        <v>325</v>
      </c>
      <c r="C138" s="13" t="s">
        <v>281</v>
      </c>
      <c r="D138" s="14">
        <v>4</v>
      </c>
      <c r="E138" s="36" t="s">
        <v>45</v>
      </c>
      <c r="F138" s="37" t="s">
        <v>326</v>
      </c>
      <c r="G138" s="14">
        <v>71.3</v>
      </c>
      <c r="H138" s="12">
        <v>60</v>
      </c>
      <c r="I138" s="13">
        <f t="shared" si="2"/>
        <v>4278</v>
      </c>
      <c r="J138" s="14" t="s">
        <v>327</v>
      </c>
      <c r="K138" s="42"/>
      <c r="L138" s="38"/>
      <c r="M138" s="38"/>
      <c r="N138" s="38"/>
    </row>
    <row r="139" spans="1:14" s="4" customFormat="1" ht="15.75" customHeight="1">
      <c r="A139" s="13">
        <v>135</v>
      </c>
      <c r="B139" s="14" t="s">
        <v>328</v>
      </c>
      <c r="C139" s="13" t="s">
        <v>281</v>
      </c>
      <c r="D139" s="14">
        <v>4</v>
      </c>
      <c r="E139" s="36" t="s">
        <v>38</v>
      </c>
      <c r="F139" s="37" t="s">
        <v>211</v>
      </c>
      <c r="G139" s="14">
        <v>74.3</v>
      </c>
      <c r="H139" s="12">
        <v>60</v>
      </c>
      <c r="I139" s="13">
        <f t="shared" si="2"/>
        <v>4458</v>
      </c>
      <c r="J139" s="14" t="s">
        <v>329</v>
      </c>
      <c r="K139" s="42"/>
      <c r="L139" s="38"/>
      <c r="M139" s="38"/>
      <c r="N139" s="38"/>
    </row>
    <row r="140" spans="1:14" s="4" customFormat="1" ht="15.75" customHeight="1">
      <c r="A140" s="13">
        <v>136</v>
      </c>
      <c r="B140" s="14" t="s">
        <v>330</v>
      </c>
      <c r="C140" s="13" t="s">
        <v>298</v>
      </c>
      <c r="D140" s="14">
        <v>6</v>
      </c>
      <c r="E140" s="36" t="s">
        <v>16</v>
      </c>
      <c r="F140" s="37" t="s">
        <v>326</v>
      </c>
      <c r="G140" s="14">
        <v>110.4</v>
      </c>
      <c r="H140" s="12">
        <v>60</v>
      </c>
      <c r="I140" s="13">
        <f t="shared" si="2"/>
        <v>6624</v>
      </c>
      <c r="J140" s="14" t="s">
        <v>331</v>
      </c>
      <c r="K140" s="42"/>
      <c r="L140" s="38"/>
      <c r="M140" s="38"/>
      <c r="N140" s="38"/>
    </row>
    <row r="141" spans="1:14" s="4" customFormat="1" ht="15.75" customHeight="1">
      <c r="A141" s="13">
        <v>137</v>
      </c>
      <c r="B141" s="14" t="s">
        <v>332</v>
      </c>
      <c r="C141" s="13" t="s">
        <v>298</v>
      </c>
      <c r="D141" s="14">
        <v>3</v>
      </c>
      <c r="E141" s="36" t="s">
        <v>136</v>
      </c>
      <c r="F141" s="37" t="s">
        <v>28</v>
      </c>
      <c r="G141" s="14">
        <v>84</v>
      </c>
      <c r="H141" s="12">
        <v>60</v>
      </c>
      <c r="I141" s="13">
        <f t="shared" si="2"/>
        <v>5040</v>
      </c>
      <c r="J141" s="14" t="s">
        <v>70</v>
      </c>
      <c r="K141" s="42"/>
      <c r="L141" s="38"/>
      <c r="M141" s="38"/>
      <c r="N141" s="38"/>
    </row>
    <row r="142" spans="1:14" s="4" customFormat="1" ht="15.75" customHeight="1">
      <c r="A142" s="13">
        <v>138</v>
      </c>
      <c r="B142" s="14" t="s">
        <v>333</v>
      </c>
      <c r="C142" s="13" t="s">
        <v>281</v>
      </c>
      <c r="D142" s="14">
        <v>5</v>
      </c>
      <c r="E142" s="36" t="s">
        <v>169</v>
      </c>
      <c r="F142" s="37" t="s">
        <v>322</v>
      </c>
      <c r="G142" s="14">
        <v>391.5</v>
      </c>
      <c r="H142" s="12">
        <v>60</v>
      </c>
      <c r="I142" s="13">
        <f t="shared" si="2"/>
        <v>23490</v>
      </c>
      <c r="J142" s="14" t="s">
        <v>47</v>
      </c>
      <c r="K142" s="42"/>
      <c r="L142" s="38"/>
      <c r="M142" s="38"/>
      <c r="N142" s="38"/>
    </row>
    <row r="143" spans="1:14" s="4" customFormat="1" ht="15.75" customHeight="1">
      <c r="A143" s="13">
        <v>139</v>
      </c>
      <c r="B143" s="14" t="s">
        <v>334</v>
      </c>
      <c r="C143" s="13" t="s">
        <v>278</v>
      </c>
      <c r="D143" s="14">
        <v>4</v>
      </c>
      <c r="E143" s="36" t="s">
        <v>104</v>
      </c>
      <c r="F143" s="37" t="s">
        <v>20</v>
      </c>
      <c r="G143" s="14">
        <v>179.4</v>
      </c>
      <c r="H143" s="12">
        <v>60</v>
      </c>
      <c r="I143" s="13">
        <f t="shared" si="2"/>
        <v>10764</v>
      </c>
      <c r="J143" s="14" t="s">
        <v>335</v>
      </c>
      <c r="K143" s="42"/>
      <c r="L143" s="38"/>
      <c r="M143" s="38"/>
      <c r="N143" s="38"/>
    </row>
    <row r="144" spans="1:14" s="4" customFormat="1" ht="15.75" customHeight="1">
      <c r="A144" s="13">
        <v>140</v>
      </c>
      <c r="B144" s="14" t="s">
        <v>336</v>
      </c>
      <c r="C144" s="13" t="s">
        <v>298</v>
      </c>
      <c r="D144" s="14">
        <v>6</v>
      </c>
      <c r="E144" s="36" t="s">
        <v>68</v>
      </c>
      <c r="F144" s="37" t="s">
        <v>20</v>
      </c>
      <c r="G144" s="14">
        <v>82.7</v>
      </c>
      <c r="H144" s="12">
        <v>60</v>
      </c>
      <c r="I144" s="13">
        <f t="shared" si="2"/>
        <v>4962</v>
      </c>
      <c r="J144" s="14" t="s">
        <v>140</v>
      </c>
      <c r="K144" s="42"/>
      <c r="L144" s="38"/>
      <c r="M144" s="38"/>
      <c r="N144" s="38"/>
    </row>
    <row r="145" spans="1:14" s="4" customFormat="1" ht="15.75" customHeight="1">
      <c r="A145" s="13">
        <v>141</v>
      </c>
      <c r="B145" s="14" t="s">
        <v>337</v>
      </c>
      <c r="C145" s="13" t="s">
        <v>135</v>
      </c>
      <c r="D145" s="14">
        <v>5</v>
      </c>
      <c r="E145" s="36" t="s">
        <v>16</v>
      </c>
      <c r="F145" s="36" t="s">
        <v>28</v>
      </c>
      <c r="G145" s="14">
        <v>63.8</v>
      </c>
      <c r="H145" s="12">
        <v>60</v>
      </c>
      <c r="I145" s="13">
        <f t="shared" si="2"/>
        <v>3828</v>
      </c>
      <c r="J145" s="14" t="s">
        <v>338</v>
      </c>
      <c r="K145" s="42"/>
      <c r="L145" s="38"/>
      <c r="M145" s="38"/>
      <c r="N145" s="38"/>
    </row>
    <row r="146" spans="1:14" s="4" customFormat="1" ht="15.75" customHeight="1">
      <c r="A146" s="13">
        <v>142</v>
      </c>
      <c r="B146" s="14" t="s">
        <v>339</v>
      </c>
      <c r="C146" s="13" t="s">
        <v>135</v>
      </c>
      <c r="D146" s="14">
        <v>8</v>
      </c>
      <c r="E146" s="36" t="s">
        <v>35</v>
      </c>
      <c r="F146" s="36" t="s">
        <v>20</v>
      </c>
      <c r="G146" s="13">
        <v>58.5</v>
      </c>
      <c r="H146" s="12">
        <v>60</v>
      </c>
      <c r="I146" s="13">
        <f t="shared" si="2"/>
        <v>3510</v>
      </c>
      <c r="J146" s="42" t="s">
        <v>140</v>
      </c>
      <c r="K146" s="42"/>
      <c r="L146" s="38"/>
      <c r="M146" s="38"/>
      <c r="N146" s="38"/>
    </row>
    <row r="147" spans="1:255" s="3" customFormat="1" ht="15.75" customHeight="1">
      <c r="A147" s="13">
        <v>143</v>
      </c>
      <c r="B147" s="43" t="s">
        <v>340</v>
      </c>
      <c r="C147" s="44" t="s">
        <v>341</v>
      </c>
      <c r="D147" s="37">
        <v>5</v>
      </c>
      <c r="E147" s="45" t="s">
        <v>104</v>
      </c>
      <c r="F147" s="45" t="s">
        <v>342</v>
      </c>
      <c r="G147" s="46">
        <v>72</v>
      </c>
      <c r="H147" s="14">
        <v>60</v>
      </c>
      <c r="I147" s="13">
        <f t="shared" si="2"/>
        <v>4320</v>
      </c>
      <c r="J147" s="48" t="s">
        <v>291</v>
      </c>
      <c r="K147" s="48"/>
      <c r="L147" s="38"/>
      <c r="M147" s="38"/>
      <c r="N147" s="38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</row>
    <row r="148" spans="1:255" s="3" customFormat="1" ht="15.75" customHeight="1">
      <c r="A148" s="13">
        <v>144</v>
      </c>
      <c r="B148" s="43" t="s">
        <v>343</v>
      </c>
      <c r="C148" s="44" t="s">
        <v>341</v>
      </c>
      <c r="D148" s="37">
        <v>4</v>
      </c>
      <c r="E148" s="45" t="s">
        <v>16</v>
      </c>
      <c r="F148" s="45" t="s">
        <v>344</v>
      </c>
      <c r="G148" s="46">
        <v>90</v>
      </c>
      <c r="H148" s="14">
        <v>60</v>
      </c>
      <c r="I148" s="13">
        <f t="shared" si="2"/>
        <v>5400</v>
      </c>
      <c r="J148" s="48" t="s">
        <v>345</v>
      </c>
      <c r="K148" s="48"/>
      <c r="L148" s="38"/>
      <c r="M148" s="38"/>
      <c r="N148" s="38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</row>
    <row r="149" spans="1:255" s="3" customFormat="1" ht="15.75" customHeight="1">
      <c r="A149" s="13">
        <v>145</v>
      </c>
      <c r="B149" s="43" t="s">
        <v>346</v>
      </c>
      <c r="C149" s="44" t="s">
        <v>341</v>
      </c>
      <c r="D149" s="37">
        <v>4</v>
      </c>
      <c r="E149" s="45" t="s">
        <v>53</v>
      </c>
      <c r="F149" s="45" t="s">
        <v>347</v>
      </c>
      <c r="G149" s="46">
        <v>75</v>
      </c>
      <c r="H149" s="14">
        <v>60</v>
      </c>
      <c r="I149" s="13">
        <f t="shared" si="2"/>
        <v>4500</v>
      </c>
      <c r="J149" s="48" t="s">
        <v>348</v>
      </c>
      <c r="K149" s="48"/>
      <c r="L149" s="38"/>
      <c r="M149" s="38"/>
      <c r="N149" s="38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</row>
    <row r="150" spans="1:255" s="3" customFormat="1" ht="15.75" customHeight="1">
      <c r="A150" s="13">
        <v>146</v>
      </c>
      <c r="B150" s="43" t="s">
        <v>349</v>
      </c>
      <c r="C150" s="44" t="s">
        <v>341</v>
      </c>
      <c r="D150" s="37">
        <v>6</v>
      </c>
      <c r="E150" s="45" t="s">
        <v>53</v>
      </c>
      <c r="F150" s="45" t="s">
        <v>350</v>
      </c>
      <c r="G150" s="46">
        <v>62</v>
      </c>
      <c r="H150" s="14">
        <v>60</v>
      </c>
      <c r="I150" s="13">
        <f t="shared" si="2"/>
        <v>3720</v>
      </c>
      <c r="J150" s="48" t="s">
        <v>351</v>
      </c>
      <c r="K150" s="48"/>
      <c r="L150" s="38"/>
      <c r="M150" s="38"/>
      <c r="N150" s="38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</row>
    <row r="151" spans="1:255" s="3" customFormat="1" ht="15.75" customHeight="1">
      <c r="A151" s="13">
        <v>147</v>
      </c>
      <c r="B151" s="43" t="s">
        <v>352</v>
      </c>
      <c r="C151" s="44" t="s">
        <v>341</v>
      </c>
      <c r="D151" s="37">
        <v>6</v>
      </c>
      <c r="E151" s="45" t="s">
        <v>16</v>
      </c>
      <c r="F151" s="45" t="s">
        <v>350</v>
      </c>
      <c r="G151" s="46">
        <v>47</v>
      </c>
      <c r="H151" s="14">
        <v>60</v>
      </c>
      <c r="I151" s="13">
        <f t="shared" si="2"/>
        <v>2820</v>
      </c>
      <c r="J151" s="48" t="s">
        <v>205</v>
      </c>
      <c r="K151" s="48"/>
      <c r="L151" s="38"/>
      <c r="M151" s="38"/>
      <c r="N151" s="38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</row>
    <row r="152" spans="1:14" s="4" customFormat="1" ht="15.75" customHeight="1">
      <c r="A152" s="13">
        <v>148</v>
      </c>
      <c r="B152" s="43" t="s">
        <v>353</v>
      </c>
      <c r="C152" s="44" t="s">
        <v>341</v>
      </c>
      <c r="D152" s="37">
        <v>3</v>
      </c>
      <c r="E152" s="45" t="s">
        <v>104</v>
      </c>
      <c r="F152" s="45" t="s">
        <v>316</v>
      </c>
      <c r="G152" s="46">
        <v>62</v>
      </c>
      <c r="H152" s="14">
        <v>60</v>
      </c>
      <c r="I152" s="13">
        <f t="shared" si="2"/>
        <v>3720</v>
      </c>
      <c r="J152" s="48" t="s">
        <v>354</v>
      </c>
      <c r="K152" s="48"/>
      <c r="L152" s="38"/>
      <c r="M152" s="38"/>
      <c r="N152" s="38"/>
    </row>
    <row r="153" spans="1:14" s="4" customFormat="1" ht="15.75" customHeight="1">
      <c r="A153" s="13">
        <v>149</v>
      </c>
      <c r="B153" s="43" t="s">
        <v>355</v>
      </c>
      <c r="C153" s="44" t="s">
        <v>341</v>
      </c>
      <c r="D153" s="37">
        <v>6</v>
      </c>
      <c r="E153" s="45" t="s">
        <v>306</v>
      </c>
      <c r="F153" s="45" t="s">
        <v>356</v>
      </c>
      <c r="G153" s="46">
        <v>83</v>
      </c>
      <c r="H153" s="14">
        <v>60</v>
      </c>
      <c r="I153" s="13">
        <f t="shared" si="2"/>
        <v>4980</v>
      </c>
      <c r="J153" s="48" t="s">
        <v>47</v>
      </c>
      <c r="K153" s="48"/>
      <c r="L153" s="38"/>
      <c r="M153" s="38"/>
      <c r="N153" s="38"/>
    </row>
    <row r="154" spans="1:14" s="4" customFormat="1" ht="15.75" customHeight="1">
      <c r="A154" s="13">
        <v>150</v>
      </c>
      <c r="B154" s="43" t="s">
        <v>357</v>
      </c>
      <c r="C154" s="44" t="s">
        <v>358</v>
      </c>
      <c r="D154" s="37">
        <v>4</v>
      </c>
      <c r="E154" s="45" t="s">
        <v>16</v>
      </c>
      <c r="F154" s="45" t="s">
        <v>359</v>
      </c>
      <c r="G154" s="46">
        <v>53</v>
      </c>
      <c r="H154" s="14">
        <v>60</v>
      </c>
      <c r="I154" s="13">
        <f t="shared" si="2"/>
        <v>3180</v>
      </c>
      <c r="J154" s="48" t="s">
        <v>288</v>
      </c>
      <c r="K154" s="48"/>
      <c r="L154" s="38"/>
      <c r="M154" s="38"/>
      <c r="N154" s="38"/>
    </row>
    <row r="155" spans="1:14" s="4" customFormat="1" ht="15.75" customHeight="1">
      <c r="A155" s="13">
        <v>151</v>
      </c>
      <c r="B155" s="43" t="s">
        <v>360</v>
      </c>
      <c r="C155" s="44" t="s">
        <v>358</v>
      </c>
      <c r="D155" s="37">
        <v>4</v>
      </c>
      <c r="E155" s="45" t="s">
        <v>78</v>
      </c>
      <c r="F155" s="45" t="s">
        <v>28</v>
      </c>
      <c r="G155" s="46">
        <v>77</v>
      </c>
      <c r="H155" s="14">
        <v>60</v>
      </c>
      <c r="I155" s="13">
        <f t="shared" si="2"/>
        <v>4620</v>
      </c>
      <c r="J155" s="48" t="s">
        <v>361</v>
      </c>
      <c r="K155" s="48"/>
      <c r="L155" s="38"/>
      <c r="M155" s="38"/>
      <c r="N155" s="38"/>
    </row>
    <row r="156" spans="1:14" s="4" customFormat="1" ht="15.75" customHeight="1">
      <c r="A156" s="13">
        <v>152</v>
      </c>
      <c r="B156" s="43" t="s">
        <v>362</v>
      </c>
      <c r="C156" s="44" t="s">
        <v>358</v>
      </c>
      <c r="D156" s="37">
        <v>3</v>
      </c>
      <c r="E156" s="45" t="s">
        <v>104</v>
      </c>
      <c r="F156" s="45" t="s">
        <v>356</v>
      </c>
      <c r="G156" s="46">
        <v>114</v>
      </c>
      <c r="H156" s="14">
        <v>60</v>
      </c>
      <c r="I156" s="13">
        <f t="shared" si="2"/>
        <v>6840</v>
      </c>
      <c r="J156" s="48" t="s">
        <v>363</v>
      </c>
      <c r="K156" s="48"/>
      <c r="L156" s="38"/>
      <c r="M156" s="38"/>
      <c r="N156" s="38"/>
    </row>
    <row r="157" spans="1:14" s="4" customFormat="1" ht="15.75" customHeight="1">
      <c r="A157" s="13">
        <v>153</v>
      </c>
      <c r="B157" s="43" t="s">
        <v>364</v>
      </c>
      <c r="C157" s="44" t="s">
        <v>358</v>
      </c>
      <c r="D157" s="37">
        <v>5</v>
      </c>
      <c r="E157" s="45" t="s">
        <v>35</v>
      </c>
      <c r="F157" s="45" t="s">
        <v>365</v>
      </c>
      <c r="G157" s="46">
        <v>98</v>
      </c>
      <c r="H157" s="14">
        <v>60</v>
      </c>
      <c r="I157" s="13">
        <f t="shared" si="2"/>
        <v>5880</v>
      </c>
      <c r="J157" s="48" t="s">
        <v>338</v>
      </c>
      <c r="K157" s="48"/>
      <c r="L157" s="38"/>
      <c r="M157" s="38"/>
      <c r="N157" s="38"/>
    </row>
    <row r="158" spans="1:14" s="4" customFormat="1" ht="15.75" customHeight="1">
      <c r="A158" s="13">
        <v>154</v>
      </c>
      <c r="B158" s="43" t="s">
        <v>366</v>
      </c>
      <c r="C158" s="44" t="s">
        <v>358</v>
      </c>
      <c r="D158" s="37">
        <v>5</v>
      </c>
      <c r="E158" s="45" t="s">
        <v>68</v>
      </c>
      <c r="F158" s="45" t="s">
        <v>28</v>
      </c>
      <c r="G158" s="46">
        <v>85</v>
      </c>
      <c r="H158" s="14">
        <v>60</v>
      </c>
      <c r="I158" s="13">
        <f t="shared" si="2"/>
        <v>5100</v>
      </c>
      <c r="J158" s="48" t="s">
        <v>279</v>
      </c>
      <c r="K158" s="48"/>
      <c r="L158" s="38"/>
      <c r="M158" s="38"/>
      <c r="N158" s="38"/>
    </row>
    <row r="159" spans="1:14" s="4" customFormat="1" ht="15.75" customHeight="1">
      <c r="A159" s="13">
        <v>155</v>
      </c>
      <c r="B159" s="43" t="s">
        <v>367</v>
      </c>
      <c r="C159" s="44" t="s">
        <v>358</v>
      </c>
      <c r="D159" s="36" t="s">
        <v>368</v>
      </c>
      <c r="E159" s="45" t="s">
        <v>369</v>
      </c>
      <c r="F159" s="45" t="s">
        <v>365</v>
      </c>
      <c r="G159" s="46">
        <v>86</v>
      </c>
      <c r="H159" s="14">
        <v>60</v>
      </c>
      <c r="I159" s="13">
        <f t="shared" si="2"/>
        <v>5160</v>
      </c>
      <c r="J159" s="48" t="s">
        <v>370</v>
      </c>
      <c r="K159" s="48"/>
      <c r="L159" s="38"/>
      <c r="M159" s="38"/>
      <c r="N159" s="38"/>
    </row>
    <row r="160" spans="1:14" s="4" customFormat="1" ht="15.75" customHeight="1">
      <c r="A160" s="13">
        <v>156</v>
      </c>
      <c r="B160" s="43" t="s">
        <v>371</v>
      </c>
      <c r="C160" s="44" t="s">
        <v>358</v>
      </c>
      <c r="D160" s="37">
        <v>5</v>
      </c>
      <c r="E160" s="36" t="s">
        <v>38</v>
      </c>
      <c r="F160" s="36" t="s">
        <v>356</v>
      </c>
      <c r="G160" s="46">
        <v>62</v>
      </c>
      <c r="H160" s="14">
        <v>60</v>
      </c>
      <c r="I160" s="13">
        <f t="shared" si="2"/>
        <v>3720</v>
      </c>
      <c r="J160" s="48" t="s">
        <v>264</v>
      </c>
      <c r="K160" s="48"/>
      <c r="L160" s="38"/>
      <c r="M160" s="38"/>
      <c r="N160" s="38"/>
    </row>
    <row r="161" spans="1:14" s="4" customFormat="1" ht="15.75" customHeight="1">
      <c r="A161" s="13">
        <v>157</v>
      </c>
      <c r="B161" s="43" t="s">
        <v>372</v>
      </c>
      <c r="C161" s="44" t="s">
        <v>358</v>
      </c>
      <c r="D161" s="37">
        <v>4</v>
      </c>
      <c r="E161" s="45" t="s">
        <v>60</v>
      </c>
      <c r="F161" s="45" t="s">
        <v>28</v>
      </c>
      <c r="G161" s="46">
        <v>49</v>
      </c>
      <c r="H161" s="14">
        <v>60</v>
      </c>
      <c r="I161" s="13">
        <f t="shared" si="2"/>
        <v>2940</v>
      </c>
      <c r="J161" s="48" t="s">
        <v>373</v>
      </c>
      <c r="K161" s="48"/>
      <c r="L161" s="38"/>
      <c r="M161" s="38"/>
      <c r="N161" s="38"/>
    </row>
    <row r="162" spans="1:14" s="4" customFormat="1" ht="15.75" customHeight="1">
      <c r="A162" s="13">
        <v>158</v>
      </c>
      <c r="B162" s="43" t="s">
        <v>374</v>
      </c>
      <c r="C162" s="44" t="s">
        <v>358</v>
      </c>
      <c r="D162" s="37">
        <v>2</v>
      </c>
      <c r="E162" s="36" t="s">
        <v>250</v>
      </c>
      <c r="F162" s="36" t="s">
        <v>365</v>
      </c>
      <c r="G162" s="46">
        <v>101</v>
      </c>
      <c r="H162" s="14">
        <v>60</v>
      </c>
      <c r="I162" s="13">
        <f t="shared" si="2"/>
        <v>6060</v>
      </c>
      <c r="J162" s="48" t="s">
        <v>375</v>
      </c>
      <c r="K162" s="48"/>
      <c r="L162" s="38"/>
      <c r="M162" s="38"/>
      <c r="N162" s="38"/>
    </row>
    <row r="163" spans="1:14" s="4" customFormat="1" ht="15.75" customHeight="1">
      <c r="A163" s="13">
        <v>159</v>
      </c>
      <c r="B163" s="43" t="s">
        <v>376</v>
      </c>
      <c r="C163" s="44" t="s">
        <v>358</v>
      </c>
      <c r="D163" s="37">
        <v>3</v>
      </c>
      <c r="E163" s="45" t="s">
        <v>45</v>
      </c>
      <c r="F163" s="45" t="s">
        <v>377</v>
      </c>
      <c r="G163" s="46">
        <v>69</v>
      </c>
      <c r="H163" s="14">
        <v>60</v>
      </c>
      <c r="I163" s="13">
        <f t="shared" si="2"/>
        <v>4140</v>
      </c>
      <c r="J163" s="48" t="s">
        <v>249</v>
      </c>
      <c r="K163" s="48"/>
      <c r="L163" s="38"/>
      <c r="M163" s="38"/>
      <c r="N163" s="38"/>
    </row>
    <row r="164" spans="1:14" s="4" customFormat="1" ht="15.75" customHeight="1">
      <c r="A164" s="13">
        <v>160</v>
      </c>
      <c r="B164" s="43" t="s">
        <v>378</v>
      </c>
      <c r="C164" s="44" t="s">
        <v>358</v>
      </c>
      <c r="D164" s="37">
        <v>5</v>
      </c>
      <c r="E164" s="45" t="s">
        <v>88</v>
      </c>
      <c r="F164" s="45" t="s">
        <v>379</v>
      </c>
      <c r="G164" s="46">
        <v>75</v>
      </c>
      <c r="H164" s="14">
        <v>60</v>
      </c>
      <c r="I164" s="13">
        <f t="shared" si="2"/>
        <v>4500</v>
      </c>
      <c r="J164" s="48" t="s">
        <v>380</v>
      </c>
      <c r="K164" s="48"/>
      <c r="L164" s="38"/>
      <c r="M164" s="38"/>
      <c r="N164" s="38"/>
    </row>
    <row r="165" spans="1:14" s="4" customFormat="1" ht="15.75" customHeight="1">
      <c r="A165" s="13">
        <v>161</v>
      </c>
      <c r="B165" s="43" t="s">
        <v>381</v>
      </c>
      <c r="C165" s="44" t="s">
        <v>358</v>
      </c>
      <c r="D165" s="37">
        <v>5</v>
      </c>
      <c r="E165" s="45" t="s">
        <v>53</v>
      </c>
      <c r="F165" s="45" t="s">
        <v>382</v>
      </c>
      <c r="G165" s="46">
        <v>42</v>
      </c>
      <c r="H165" s="14">
        <v>60</v>
      </c>
      <c r="I165" s="13">
        <f t="shared" si="2"/>
        <v>2520</v>
      </c>
      <c r="J165" s="48" t="s">
        <v>383</v>
      </c>
      <c r="K165" s="48"/>
      <c r="L165" s="38"/>
      <c r="M165" s="38"/>
      <c r="N165" s="38"/>
    </row>
    <row r="166" spans="1:14" s="4" customFormat="1" ht="15.75" customHeight="1">
      <c r="A166" s="13">
        <v>162</v>
      </c>
      <c r="B166" s="43" t="s">
        <v>384</v>
      </c>
      <c r="C166" s="44" t="s">
        <v>358</v>
      </c>
      <c r="D166" s="37">
        <v>4</v>
      </c>
      <c r="E166" s="45" t="s">
        <v>385</v>
      </c>
      <c r="F166" s="45" t="s">
        <v>386</v>
      </c>
      <c r="G166" s="46">
        <v>52</v>
      </c>
      <c r="H166" s="14">
        <v>60</v>
      </c>
      <c r="I166" s="13">
        <f t="shared" si="2"/>
        <v>3120</v>
      </c>
      <c r="J166" s="48" t="s">
        <v>375</v>
      </c>
      <c r="K166" s="48"/>
      <c r="L166" s="38"/>
      <c r="M166" s="38"/>
      <c r="N166" s="38"/>
    </row>
    <row r="167" spans="1:14" s="4" customFormat="1" ht="15.75" customHeight="1">
      <c r="A167" s="13">
        <v>163</v>
      </c>
      <c r="B167" s="43" t="s">
        <v>387</v>
      </c>
      <c r="C167" s="44" t="s">
        <v>358</v>
      </c>
      <c r="D167" s="37">
        <v>5</v>
      </c>
      <c r="E167" s="45" t="s">
        <v>306</v>
      </c>
      <c r="F167" s="45" t="s">
        <v>388</v>
      </c>
      <c r="G167" s="46">
        <v>53</v>
      </c>
      <c r="H167" s="14">
        <v>60</v>
      </c>
      <c r="I167" s="13">
        <f t="shared" si="2"/>
        <v>3180</v>
      </c>
      <c r="J167" s="48" t="s">
        <v>389</v>
      </c>
      <c r="K167" s="48"/>
      <c r="L167" s="38"/>
      <c r="M167" s="38"/>
      <c r="N167" s="38"/>
    </row>
    <row r="168" spans="1:14" s="4" customFormat="1" ht="15.75" customHeight="1">
      <c r="A168" s="13">
        <v>164</v>
      </c>
      <c r="B168" s="43" t="s">
        <v>390</v>
      </c>
      <c r="C168" s="44" t="s">
        <v>358</v>
      </c>
      <c r="D168" s="37">
        <v>5</v>
      </c>
      <c r="E168" s="45" t="s">
        <v>391</v>
      </c>
      <c r="F168" s="45" t="s">
        <v>20</v>
      </c>
      <c r="G168" s="46">
        <v>68</v>
      </c>
      <c r="H168" s="14">
        <v>60</v>
      </c>
      <c r="I168" s="13">
        <f t="shared" si="2"/>
        <v>4080</v>
      </c>
      <c r="J168" s="48" t="s">
        <v>392</v>
      </c>
      <c r="K168" s="48"/>
      <c r="L168" s="38"/>
      <c r="M168" s="38"/>
      <c r="N168" s="38"/>
    </row>
    <row r="169" spans="1:14" s="4" customFormat="1" ht="15.75" customHeight="1">
      <c r="A169" s="13">
        <v>165</v>
      </c>
      <c r="B169" s="43" t="s">
        <v>393</v>
      </c>
      <c r="C169" s="44" t="s">
        <v>358</v>
      </c>
      <c r="D169" s="37">
        <v>6</v>
      </c>
      <c r="E169" s="45" t="s">
        <v>35</v>
      </c>
      <c r="F169" s="45" t="s">
        <v>20</v>
      </c>
      <c r="G169" s="46">
        <v>64</v>
      </c>
      <c r="H169" s="14">
        <v>60</v>
      </c>
      <c r="I169" s="13">
        <f t="shared" si="2"/>
        <v>3840</v>
      </c>
      <c r="J169" s="48" t="s">
        <v>173</v>
      </c>
      <c r="K169" s="48"/>
      <c r="L169" s="38"/>
      <c r="M169" s="38"/>
      <c r="N169" s="38"/>
    </row>
    <row r="170" spans="1:14" s="4" customFormat="1" ht="15.75" customHeight="1">
      <c r="A170" s="13">
        <v>166</v>
      </c>
      <c r="B170" s="43" t="s">
        <v>394</v>
      </c>
      <c r="C170" s="44" t="s">
        <v>358</v>
      </c>
      <c r="D170" s="37">
        <v>2</v>
      </c>
      <c r="E170" s="45" t="s">
        <v>104</v>
      </c>
      <c r="F170" s="45" t="s">
        <v>28</v>
      </c>
      <c r="G170" s="46">
        <v>64</v>
      </c>
      <c r="H170" s="14">
        <v>60</v>
      </c>
      <c r="I170" s="13">
        <f t="shared" si="2"/>
        <v>3840</v>
      </c>
      <c r="J170" s="48" t="s">
        <v>373</v>
      </c>
      <c r="K170" s="48"/>
      <c r="L170" s="38"/>
      <c r="M170" s="38"/>
      <c r="N170" s="38"/>
    </row>
    <row r="171" spans="1:14" s="4" customFormat="1" ht="15.75" customHeight="1">
      <c r="A171" s="13">
        <v>167</v>
      </c>
      <c r="B171" s="43" t="s">
        <v>395</v>
      </c>
      <c r="C171" s="44" t="s">
        <v>358</v>
      </c>
      <c r="D171" s="37">
        <v>5</v>
      </c>
      <c r="E171" s="45" t="s">
        <v>35</v>
      </c>
      <c r="F171" s="45" t="s">
        <v>396</v>
      </c>
      <c r="G171" s="46">
        <v>45</v>
      </c>
      <c r="H171" s="14">
        <v>60</v>
      </c>
      <c r="I171" s="13">
        <f t="shared" si="2"/>
        <v>2700</v>
      </c>
      <c r="J171" s="48" t="s">
        <v>162</v>
      </c>
      <c r="K171" s="48"/>
      <c r="L171" s="38"/>
      <c r="M171" s="38"/>
      <c r="N171" s="38"/>
    </row>
    <row r="172" spans="1:14" s="4" customFormat="1" ht="15.75" customHeight="1">
      <c r="A172" s="13">
        <v>168</v>
      </c>
      <c r="B172" s="43" t="s">
        <v>397</v>
      </c>
      <c r="C172" s="44" t="s">
        <v>358</v>
      </c>
      <c r="D172" s="37">
        <v>5</v>
      </c>
      <c r="E172" s="45" t="s">
        <v>398</v>
      </c>
      <c r="F172" s="45" t="s">
        <v>20</v>
      </c>
      <c r="G172" s="46">
        <v>87</v>
      </c>
      <c r="H172" s="14">
        <v>60</v>
      </c>
      <c r="I172" s="13">
        <f t="shared" si="2"/>
        <v>5220</v>
      </c>
      <c r="J172" s="48" t="s">
        <v>264</v>
      </c>
      <c r="K172" s="48"/>
      <c r="L172" s="38"/>
      <c r="M172" s="38"/>
      <c r="N172" s="38"/>
    </row>
    <row r="173" spans="1:14" s="4" customFormat="1" ht="15.75" customHeight="1">
      <c r="A173" s="13">
        <v>169</v>
      </c>
      <c r="B173" s="43" t="s">
        <v>399</v>
      </c>
      <c r="C173" s="44" t="s">
        <v>358</v>
      </c>
      <c r="D173" s="37">
        <v>2</v>
      </c>
      <c r="E173" s="45" t="s">
        <v>16</v>
      </c>
      <c r="F173" s="45" t="s">
        <v>400</v>
      </c>
      <c r="G173" s="46">
        <v>65</v>
      </c>
      <c r="H173" s="14">
        <v>60</v>
      </c>
      <c r="I173" s="13">
        <f t="shared" si="2"/>
        <v>3900</v>
      </c>
      <c r="J173" s="48" t="s">
        <v>264</v>
      </c>
      <c r="K173" s="48"/>
      <c r="L173" s="38"/>
      <c r="M173" s="38"/>
      <c r="N173" s="38"/>
    </row>
    <row r="174" spans="1:14" s="4" customFormat="1" ht="15.75" customHeight="1">
      <c r="A174" s="13">
        <v>170</v>
      </c>
      <c r="B174" s="43" t="s">
        <v>401</v>
      </c>
      <c r="C174" s="44" t="s">
        <v>358</v>
      </c>
      <c r="D174" s="37">
        <v>5</v>
      </c>
      <c r="E174" s="45" t="s">
        <v>402</v>
      </c>
      <c r="F174" s="45" t="s">
        <v>28</v>
      </c>
      <c r="G174" s="46">
        <v>60</v>
      </c>
      <c r="H174" s="14">
        <v>60</v>
      </c>
      <c r="I174" s="13">
        <f t="shared" si="2"/>
        <v>3600</v>
      </c>
      <c r="J174" s="48" t="s">
        <v>351</v>
      </c>
      <c r="K174" s="48"/>
      <c r="L174" s="38"/>
      <c r="M174" s="38"/>
      <c r="N174" s="38"/>
    </row>
    <row r="175" spans="1:14" s="4" customFormat="1" ht="15.75" customHeight="1">
      <c r="A175" s="13">
        <v>171</v>
      </c>
      <c r="B175" s="43" t="s">
        <v>403</v>
      </c>
      <c r="C175" s="44" t="s">
        <v>358</v>
      </c>
      <c r="D175" s="37">
        <v>3</v>
      </c>
      <c r="E175" s="45" t="s">
        <v>78</v>
      </c>
      <c r="F175" s="45" t="s">
        <v>404</v>
      </c>
      <c r="G175" s="46">
        <v>84</v>
      </c>
      <c r="H175" s="14">
        <v>60</v>
      </c>
      <c r="I175" s="13">
        <f t="shared" si="2"/>
        <v>5040</v>
      </c>
      <c r="J175" s="48" t="s">
        <v>405</v>
      </c>
      <c r="K175" s="48"/>
      <c r="L175" s="38"/>
      <c r="M175" s="38"/>
      <c r="N175" s="38"/>
    </row>
    <row r="176" spans="1:14" s="4" customFormat="1" ht="15.75" customHeight="1">
      <c r="A176" s="13">
        <v>172</v>
      </c>
      <c r="B176" s="43" t="s">
        <v>406</v>
      </c>
      <c r="C176" s="44" t="s">
        <v>358</v>
      </c>
      <c r="D176" s="37">
        <v>4</v>
      </c>
      <c r="E176" s="45" t="s">
        <v>60</v>
      </c>
      <c r="F176" s="45" t="s">
        <v>28</v>
      </c>
      <c r="G176" s="46">
        <v>46</v>
      </c>
      <c r="H176" s="14">
        <v>60</v>
      </c>
      <c r="I176" s="13">
        <f t="shared" si="2"/>
        <v>2760</v>
      </c>
      <c r="J176" s="48" t="s">
        <v>363</v>
      </c>
      <c r="K176" s="48"/>
      <c r="L176" s="38"/>
      <c r="M176" s="38"/>
      <c r="N176" s="38"/>
    </row>
    <row r="177" spans="1:14" s="4" customFormat="1" ht="15.75" customHeight="1">
      <c r="A177" s="13">
        <v>173</v>
      </c>
      <c r="B177" s="43" t="s">
        <v>407</v>
      </c>
      <c r="C177" s="44" t="s">
        <v>358</v>
      </c>
      <c r="D177" s="37">
        <v>2</v>
      </c>
      <c r="E177" s="45" t="s">
        <v>136</v>
      </c>
      <c r="F177" s="45" t="s">
        <v>408</v>
      </c>
      <c r="G177" s="46">
        <v>71</v>
      </c>
      <c r="H177" s="14">
        <v>60</v>
      </c>
      <c r="I177" s="13">
        <f t="shared" si="2"/>
        <v>4260</v>
      </c>
      <c r="J177" s="48" t="s">
        <v>264</v>
      </c>
      <c r="K177" s="48"/>
      <c r="L177" s="38"/>
      <c r="M177" s="38"/>
      <c r="N177" s="38"/>
    </row>
    <row r="178" spans="1:14" s="4" customFormat="1" ht="15.75" customHeight="1">
      <c r="A178" s="13">
        <v>174</v>
      </c>
      <c r="B178" s="43" t="s">
        <v>372</v>
      </c>
      <c r="C178" s="44" t="s">
        <v>358</v>
      </c>
      <c r="D178" s="37">
        <v>4</v>
      </c>
      <c r="E178" s="45" t="s">
        <v>409</v>
      </c>
      <c r="F178" s="45" t="s">
        <v>365</v>
      </c>
      <c r="G178" s="46">
        <v>53</v>
      </c>
      <c r="H178" s="14">
        <v>60</v>
      </c>
      <c r="I178" s="13">
        <f t="shared" si="2"/>
        <v>3180</v>
      </c>
      <c r="J178" s="48" t="s">
        <v>205</v>
      </c>
      <c r="K178" s="48"/>
      <c r="L178" s="38"/>
      <c r="M178" s="38"/>
      <c r="N178" s="38"/>
    </row>
    <row r="179" spans="1:14" s="4" customFormat="1" ht="15.75" customHeight="1">
      <c r="A179" s="13">
        <v>175</v>
      </c>
      <c r="B179" s="43" t="s">
        <v>371</v>
      </c>
      <c r="C179" s="44" t="s">
        <v>358</v>
      </c>
      <c r="D179" s="37">
        <v>5</v>
      </c>
      <c r="E179" s="45" t="s">
        <v>16</v>
      </c>
      <c r="F179" s="45" t="s">
        <v>232</v>
      </c>
      <c r="G179" s="46">
        <v>109</v>
      </c>
      <c r="H179" s="14">
        <v>60</v>
      </c>
      <c r="I179" s="13">
        <f t="shared" si="2"/>
        <v>6540</v>
      </c>
      <c r="J179" s="48" t="s">
        <v>410</v>
      </c>
      <c r="K179" s="48"/>
      <c r="L179" s="38"/>
      <c r="M179" s="38"/>
      <c r="N179" s="38"/>
    </row>
    <row r="180" spans="1:14" s="4" customFormat="1" ht="15.75" customHeight="1">
      <c r="A180" s="13">
        <v>176</v>
      </c>
      <c r="B180" s="43" t="s">
        <v>411</v>
      </c>
      <c r="C180" s="44" t="s">
        <v>358</v>
      </c>
      <c r="D180" s="37">
        <v>3</v>
      </c>
      <c r="E180" s="45" t="s">
        <v>115</v>
      </c>
      <c r="F180" s="45" t="s">
        <v>28</v>
      </c>
      <c r="G180" s="46">
        <v>94</v>
      </c>
      <c r="H180" s="14">
        <v>60</v>
      </c>
      <c r="I180" s="13">
        <f t="shared" si="2"/>
        <v>5640</v>
      </c>
      <c r="J180" s="48" t="s">
        <v>264</v>
      </c>
      <c r="K180" s="48"/>
      <c r="L180" s="38"/>
      <c r="M180" s="38"/>
      <c r="N180" s="38"/>
    </row>
    <row r="181" spans="1:14" s="4" customFormat="1" ht="15.75" customHeight="1">
      <c r="A181" s="13">
        <v>177</v>
      </c>
      <c r="B181" s="43" t="s">
        <v>412</v>
      </c>
      <c r="C181" s="44" t="s">
        <v>358</v>
      </c>
      <c r="D181" s="37">
        <v>4</v>
      </c>
      <c r="E181" s="45" t="s">
        <v>45</v>
      </c>
      <c r="F181" s="45" t="s">
        <v>413</v>
      </c>
      <c r="G181" s="46">
        <v>44</v>
      </c>
      <c r="H181" s="14">
        <v>60</v>
      </c>
      <c r="I181" s="13">
        <f t="shared" si="2"/>
        <v>2640</v>
      </c>
      <c r="J181" s="48" t="s">
        <v>414</v>
      </c>
      <c r="K181" s="48"/>
      <c r="L181" s="38"/>
      <c r="M181" s="38"/>
      <c r="N181" s="38"/>
    </row>
    <row r="182" spans="1:14" s="4" customFormat="1" ht="15.75" customHeight="1">
      <c r="A182" s="13">
        <v>178</v>
      </c>
      <c r="B182" s="43" t="s">
        <v>415</v>
      </c>
      <c r="C182" s="44" t="s">
        <v>358</v>
      </c>
      <c r="D182" s="37">
        <v>5</v>
      </c>
      <c r="E182" s="45" t="s">
        <v>31</v>
      </c>
      <c r="F182" s="45" t="s">
        <v>20</v>
      </c>
      <c r="G182" s="46">
        <v>38</v>
      </c>
      <c r="H182" s="14">
        <v>60</v>
      </c>
      <c r="I182" s="13">
        <f t="shared" si="2"/>
        <v>2280</v>
      </c>
      <c r="J182" s="48" t="s">
        <v>146</v>
      </c>
      <c r="K182" s="48"/>
      <c r="L182" s="38"/>
      <c r="M182" s="38"/>
      <c r="N182" s="38"/>
    </row>
    <row r="183" spans="1:14" s="4" customFormat="1" ht="15.75" customHeight="1">
      <c r="A183" s="13">
        <v>179</v>
      </c>
      <c r="B183" s="43" t="s">
        <v>416</v>
      </c>
      <c r="C183" s="44" t="s">
        <v>358</v>
      </c>
      <c r="D183" s="37">
        <v>7</v>
      </c>
      <c r="E183" s="45" t="s">
        <v>294</v>
      </c>
      <c r="F183" s="45" t="s">
        <v>20</v>
      </c>
      <c r="G183" s="46">
        <v>50</v>
      </c>
      <c r="H183" s="14">
        <v>60</v>
      </c>
      <c r="I183" s="13">
        <f t="shared" si="2"/>
        <v>3000</v>
      </c>
      <c r="J183" s="48" t="s">
        <v>417</v>
      </c>
      <c r="K183" s="48"/>
      <c r="L183" s="38"/>
      <c r="M183" s="38"/>
      <c r="N183" s="38"/>
    </row>
    <row r="184" spans="1:14" s="4" customFormat="1" ht="15.75" customHeight="1">
      <c r="A184" s="13">
        <v>180</v>
      </c>
      <c r="B184" s="43" t="s">
        <v>418</v>
      </c>
      <c r="C184" s="44" t="s">
        <v>358</v>
      </c>
      <c r="D184" s="37">
        <v>6</v>
      </c>
      <c r="E184" s="45" t="s">
        <v>385</v>
      </c>
      <c r="F184" s="45" t="s">
        <v>365</v>
      </c>
      <c r="G184" s="46">
        <v>68</v>
      </c>
      <c r="H184" s="14">
        <v>60</v>
      </c>
      <c r="I184" s="13">
        <f t="shared" si="2"/>
        <v>4080</v>
      </c>
      <c r="J184" s="48" t="s">
        <v>419</v>
      </c>
      <c r="K184" s="48"/>
      <c r="L184" s="38"/>
      <c r="M184" s="38"/>
      <c r="N184" s="38"/>
    </row>
    <row r="185" spans="1:14" s="4" customFormat="1" ht="15.75" customHeight="1">
      <c r="A185" s="13">
        <v>181</v>
      </c>
      <c r="B185" s="43" t="s">
        <v>420</v>
      </c>
      <c r="C185" s="44" t="s">
        <v>358</v>
      </c>
      <c r="D185" s="37">
        <v>5</v>
      </c>
      <c r="E185" s="45" t="s">
        <v>56</v>
      </c>
      <c r="F185" s="45" t="s">
        <v>421</v>
      </c>
      <c r="G185" s="46">
        <v>100</v>
      </c>
      <c r="H185" s="14">
        <v>60</v>
      </c>
      <c r="I185" s="13">
        <f t="shared" si="2"/>
        <v>6000</v>
      </c>
      <c r="J185" s="48" t="s">
        <v>119</v>
      </c>
      <c r="K185" s="48"/>
      <c r="L185" s="38"/>
      <c r="M185" s="38"/>
      <c r="N185" s="38"/>
    </row>
    <row r="186" spans="1:14" s="4" customFormat="1" ht="15.75" customHeight="1">
      <c r="A186" s="13">
        <v>182</v>
      </c>
      <c r="B186" s="43" t="s">
        <v>422</v>
      </c>
      <c r="C186" s="44" t="s">
        <v>358</v>
      </c>
      <c r="D186" s="37">
        <v>6</v>
      </c>
      <c r="E186" s="45" t="s">
        <v>104</v>
      </c>
      <c r="F186" s="45" t="s">
        <v>232</v>
      </c>
      <c r="G186" s="46">
        <v>80</v>
      </c>
      <c r="H186" s="14">
        <v>60</v>
      </c>
      <c r="I186" s="13">
        <f t="shared" si="2"/>
        <v>4800</v>
      </c>
      <c r="J186" s="48" t="s">
        <v>423</v>
      </c>
      <c r="K186" s="48"/>
      <c r="L186" s="38"/>
      <c r="M186" s="38"/>
      <c r="N186" s="38"/>
    </row>
    <row r="187" spans="1:14" s="4" customFormat="1" ht="15.75" customHeight="1">
      <c r="A187" s="13">
        <v>183</v>
      </c>
      <c r="B187" s="43" t="s">
        <v>424</v>
      </c>
      <c r="C187" s="44" t="s">
        <v>358</v>
      </c>
      <c r="D187" s="37">
        <v>5</v>
      </c>
      <c r="E187" s="45" t="s">
        <v>425</v>
      </c>
      <c r="F187" s="45" t="s">
        <v>28</v>
      </c>
      <c r="G187" s="46">
        <v>75</v>
      </c>
      <c r="H187" s="14">
        <v>60</v>
      </c>
      <c r="I187" s="13">
        <f t="shared" si="2"/>
        <v>4500</v>
      </c>
      <c r="J187" s="48" t="s">
        <v>154</v>
      </c>
      <c r="K187" s="48"/>
      <c r="L187" s="38"/>
      <c r="M187" s="38"/>
      <c r="N187" s="38"/>
    </row>
    <row r="188" spans="1:14" s="4" customFormat="1" ht="15.75" customHeight="1">
      <c r="A188" s="13">
        <v>184</v>
      </c>
      <c r="B188" s="43" t="s">
        <v>426</v>
      </c>
      <c r="C188" s="44" t="s">
        <v>358</v>
      </c>
      <c r="D188" s="37">
        <v>2</v>
      </c>
      <c r="E188" s="45" t="s">
        <v>45</v>
      </c>
      <c r="F188" s="45" t="s">
        <v>379</v>
      </c>
      <c r="G188" s="46">
        <v>59</v>
      </c>
      <c r="H188" s="14">
        <v>60</v>
      </c>
      <c r="I188" s="13">
        <f t="shared" si="2"/>
        <v>3540</v>
      </c>
      <c r="J188" s="48" t="s">
        <v>162</v>
      </c>
      <c r="K188" s="48"/>
      <c r="L188" s="38"/>
      <c r="M188" s="38"/>
      <c r="N188" s="38"/>
    </row>
    <row r="189" spans="1:14" s="4" customFormat="1" ht="15.75" customHeight="1">
      <c r="A189" s="13">
        <v>185</v>
      </c>
      <c r="B189" s="43" t="s">
        <v>427</v>
      </c>
      <c r="C189" s="44" t="s">
        <v>358</v>
      </c>
      <c r="D189" s="37">
        <v>6</v>
      </c>
      <c r="E189" s="45" t="s">
        <v>136</v>
      </c>
      <c r="F189" s="45" t="s">
        <v>356</v>
      </c>
      <c r="G189" s="46">
        <v>74</v>
      </c>
      <c r="H189" s="14">
        <v>60</v>
      </c>
      <c r="I189" s="13">
        <f t="shared" si="2"/>
        <v>4440</v>
      </c>
      <c r="J189" s="48" t="s">
        <v>428</v>
      </c>
      <c r="K189" s="48"/>
      <c r="L189" s="38"/>
      <c r="M189" s="38"/>
      <c r="N189" s="38"/>
    </row>
    <row r="190" spans="1:14" s="4" customFormat="1" ht="15.75" customHeight="1">
      <c r="A190" s="13">
        <v>186</v>
      </c>
      <c r="B190" s="43" t="s">
        <v>429</v>
      </c>
      <c r="C190" s="44" t="s">
        <v>358</v>
      </c>
      <c r="D190" s="37">
        <v>5</v>
      </c>
      <c r="E190" s="45" t="s">
        <v>104</v>
      </c>
      <c r="F190" s="45" t="s">
        <v>430</v>
      </c>
      <c r="G190" s="46">
        <v>79</v>
      </c>
      <c r="H190" s="14">
        <v>60</v>
      </c>
      <c r="I190" s="13">
        <f t="shared" si="2"/>
        <v>4740</v>
      </c>
      <c r="J190" s="48" t="s">
        <v>431</v>
      </c>
      <c r="K190" s="48"/>
      <c r="L190" s="38"/>
      <c r="M190" s="38"/>
      <c r="N190" s="38"/>
    </row>
    <row r="191" spans="1:14" s="4" customFormat="1" ht="15.75" customHeight="1">
      <c r="A191" s="13">
        <v>187</v>
      </c>
      <c r="B191" s="43" t="s">
        <v>432</v>
      </c>
      <c r="C191" s="44" t="s">
        <v>358</v>
      </c>
      <c r="D191" s="37">
        <v>5</v>
      </c>
      <c r="E191" s="45" t="s">
        <v>45</v>
      </c>
      <c r="F191" s="45" t="s">
        <v>65</v>
      </c>
      <c r="G191" s="46">
        <v>50</v>
      </c>
      <c r="H191" s="14">
        <v>60</v>
      </c>
      <c r="I191" s="13">
        <f t="shared" si="2"/>
        <v>3000</v>
      </c>
      <c r="J191" s="48" t="s">
        <v>431</v>
      </c>
      <c r="K191" s="48"/>
      <c r="L191" s="38"/>
      <c r="M191" s="38"/>
      <c r="N191" s="38"/>
    </row>
    <row r="192" spans="1:14" s="4" customFormat="1" ht="15.75" customHeight="1">
      <c r="A192" s="13">
        <v>188</v>
      </c>
      <c r="B192" s="43" t="s">
        <v>433</v>
      </c>
      <c r="C192" s="44" t="s">
        <v>358</v>
      </c>
      <c r="D192" s="37">
        <v>6</v>
      </c>
      <c r="E192" s="45" t="s">
        <v>115</v>
      </c>
      <c r="F192" s="45" t="s">
        <v>20</v>
      </c>
      <c r="G192" s="46">
        <v>45</v>
      </c>
      <c r="H192" s="14">
        <v>60</v>
      </c>
      <c r="I192" s="13">
        <f t="shared" si="2"/>
        <v>2700</v>
      </c>
      <c r="J192" s="48" t="s">
        <v>434</v>
      </c>
      <c r="K192" s="48"/>
      <c r="L192" s="38"/>
      <c r="M192" s="38"/>
      <c r="N192" s="38"/>
    </row>
    <row r="193" spans="1:14" s="4" customFormat="1" ht="15.75" customHeight="1">
      <c r="A193" s="13">
        <v>189</v>
      </c>
      <c r="B193" s="49" t="s">
        <v>435</v>
      </c>
      <c r="C193" s="44" t="s">
        <v>358</v>
      </c>
      <c r="D193" s="50">
        <v>4</v>
      </c>
      <c r="E193" s="45" t="s">
        <v>436</v>
      </c>
      <c r="F193" s="50" t="s">
        <v>421</v>
      </c>
      <c r="G193" s="46">
        <v>120</v>
      </c>
      <c r="H193" s="14">
        <v>60</v>
      </c>
      <c r="I193" s="13">
        <f t="shared" si="2"/>
        <v>7200</v>
      </c>
      <c r="J193" s="48" t="s">
        <v>180</v>
      </c>
      <c r="K193" s="48"/>
      <c r="L193" s="38"/>
      <c r="M193" s="38"/>
      <c r="N193" s="38"/>
    </row>
    <row r="194" spans="1:14" s="4" customFormat="1" ht="15.75" customHeight="1">
      <c r="A194" s="13">
        <v>190</v>
      </c>
      <c r="B194" s="43" t="s">
        <v>177</v>
      </c>
      <c r="C194" s="44" t="s">
        <v>437</v>
      </c>
      <c r="D194" s="37">
        <v>5</v>
      </c>
      <c r="E194" s="45" t="s">
        <v>88</v>
      </c>
      <c r="F194" s="45" t="s">
        <v>322</v>
      </c>
      <c r="G194" s="46">
        <v>56</v>
      </c>
      <c r="H194" s="14">
        <v>60</v>
      </c>
      <c r="I194" s="13">
        <f t="shared" si="2"/>
        <v>3360</v>
      </c>
      <c r="J194" s="48" t="s">
        <v>438</v>
      </c>
      <c r="K194" s="48"/>
      <c r="L194" s="38"/>
      <c r="M194" s="38"/>
      <c r="N194" s="38"/>
    </row>
    <row r="195" spans="1:14" s="4" customFormat="1" ht="15.75" customHeight="1">
      <c r="A195" s="13">
        <v>191</v>
      </c>
      <c r="B195" s="43" t="s">
        <v>439</v>
      </c>
      <c r="C195" s="44" t="s">
        <v>437</v>
      </c>
      <c r="D195" s="37">
        <v>6</v>
      </c>
      <c r="E195" s="45" t="s">
        <v>239</v>
      </c>
      <c r="F195" s="45" t="s">
        <v>421</v>
      </c>
      <c r="G195" s="46">
        <v>150</v>
      </c>
      <c r="H195" s="14">
        <v>60</v>
      </c>
      <c r="I195" s="13">
        <f t="shared" si="2"/>
        <v>9000</v>
      </c>
      <c r="J195" s="48" t="s">
        <v>440</v>
      </c>
      <c r="K195" s="48"/>
      <c r="L195" s="38"/>
      <c r="M195" s="38"/>
      <c r="N195" s="38"/>
    </row>
    <row r="196" spans="1:14" s="4" customFormat="1" ht="15.75" customHeight="1">
      <c r="A196" s="13">
        <v>192</v>
      </c>
      <c r="B196" s="43" t="s">
        <v>206</v>
      </c>
      <c r="C196" s="44" t="s">
        <v>437</v>
      </c>
      <c r="D196" s="37">
        <v>4</v>
      </c>
      <c r="E196" s="45" t="s">
        <v>104</v>
      </c>
      <c r="F196" s="45" t="s">
        <v>441</v>
      </c>
      <c r="G196" s="46">
        <v>53</v>
      </c>
      <c r="H196" s="14">
        <v>60</v>
      </c>
      <c r="I196" s="13">
        <f t="shared" si="2"/>
        <v>3180</v>
      </c>
      <c r="J196" s="48" t="s">
        <v>180</v>
      </c>
      <c r="K196" s="48"/>
      <c r="L196" s="38"/>
      <c r="M196" s="38"/>
      <c r="N196" s="38"/>
    </row>
    <row r="197" spans="1:14" s="4" customFormat="1" ht="15.75" customHeight="1">
      <c r="A197" s="13">
        <v>193</v>
      </c>
      <c r="B197" s="43" t="s">
        <v>442</v>
      </c>
      <c r="C197" s="44" t="s">
        <v>437</v>
      </c>
      <c r="D197" s="37">
        <v>4</v>
      </c>
      <c r="E197" s="45" t="s">
        <v>35</v>
      </c>
      <c r="F197" s="45" t="s">
        <v>28</v>
      </c>
      <c r="G197" s="46">
        <v>90</v>
      </c>
      <c r="H197" s="14">
        <v>60</v>
      </c>
      <c r="I197" s="13">
        <f t="shared" si="2"/>
        <v>5400</v>
      </c>
      <c r="J197" s="46" t="s">
        <v>180</v>
      </c>
      <c r="K197" s="46"/>
      <c r="L197" s="38"/>
      <c r="M197" s="38"/>
      <c r="N197" s="38"/>
    </row>
    <row r="198" spans="1:255" s="5" customFormat="1" ht="15.75" customHeight="1">
      <c r="A198" s="13">
        <v>194</v>
      </c>
      <c r="B198" s="51" t="s">
        <v>443</v>
      </c>
      <c r="C198" s="52" t="s">
        <v>444</v>
      </c>
      <c r="D198" s="51">
        <v>5</v>
      </c>
      <c r="E198" s="56" t="s">
        <v>56</v>
      </c>
      <c r="F198" s="56" t="s">
        <v>445</v>
      </c>
      <c r="G198" s="51">
        <v>120.7</v>
      </c>
      <c r="H198" s="51">
        <v>60</v>
      </c>
      <c r="I198" s="13">
        <f aca="true" t="shared" si="3" ref="I198:I261">G198*H198</f>
        <v>7242</v>
      </c>
      <c r="J198" s="51" t="s">
        <v>245</v>
      </c>
      <c r="K198" s="51"/>
      <c r="L198" s="38"/>
      <c r="M198" s="38"/>
      <c r="N198" s="38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4"/>
      <c r="GK198" s="4"/>
      <c r="GL198" s="4"/>
      <c r="GM198" s="4"/>
      <c r="GN198" s="4"/>
      <c r="GO198" s="4"/>
      <c r="GP198" s="4"/>
      <c r="GQ198" s="4"/>
      <c r="GR198" s="4"/>
      <c r="GS198" s="4"/>
      <c r="GT198" s="4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</row>
    <row r="199" spans="1:255" s="5" customFormat="1" ht="15.75" customHeight="1">
      <c r="A199" s="13">
        <v>195</v>
      </c>
      <c r="B199" s="51" t="s">
        <v>446</v>
      </c>
      <c r="C199" s="52" t="s">
        <v>444</v>
      </c>
      <c r="D199" s="51">
        <v>7</v>
      </c>
      <c r="E199" s="51" t="s">
        <v>447</v>
      </c>
      <c r="F199" s="56" t="s">
        <v>448</v>
      </c>
      <c r="G199" s="51">
        <v>61</v>
      </c>
      <c r="H199" s="51">
        <v>60</v>
      </c>
      <c r="I199" s="13">
        <f t="shared" si="3"/>
        <v>3660</v>
      </c>
      <c r="J199" s="59" t="s">
        <v>449</v>
      </c>
      <c r="K199" s="59"/>
      <c r="L199" s="38"/>
      <c r="M199" s="38"/>
      <c r="N199" s="38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  <c r="GJ199" s="4"/>
      <c r="GK199" s="4"/>
      <c r="GL199" s="4"/>
      <c r="GM199" s="4"/>
      <c r="GN199" s="4"/>
      <c r="GO199" s="4"/>
      <c r="GP199" s="4"/>
      <c r="GQ199" s="4"/>
      <c r="GR199" s="4"/>
      <c r="GS199" s="4"/>
      <c r="GT199" s="4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</row>
    <row r="200" spans="1:255" s="5" customFormat="1" ht="15.75" customHeight="1">
      <c r="A200" s="13">
        <v>196</v>
      </c>
      <c r="B200" s="51" t="s">
        <v>450</v>
      </c>
      <c r="C200" s="52" t="s">
        <v>444</v>
      </c>
      <c r="D200" s="51">
        <v>6</v>
      </c>
      <c r="E200" s="56" t="s">
        <v>88</v>
      </c>
      <c r="F200" s="56" t="s">
        <v>451</v>
      </c>
      <c r="G200" s="51">
        <v>94.5</v>
      </c>
      <c r="H200" s="51">
        <v>60</v>
      </c>
      <c r="I200" s="13">
        <f t="shared" si="3"/>
        <v>5670</v>
      </c>
      <c r="J200" s="59" t="s">
        <v>178</v>
      </c>
      <c r="K200" s="59"/>
      <c r="L200" s="38"/>
      <c r="M200" s="38"/>
      <c r="N200" s="38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K200" s="4"/>
      <c r="GL200" s="4"/>
      <c r="GM200" s="4"/>
      <c r="GN200" s="4"/>
      <c r="GO200" s="4"/>
      <c r="GP200" s="4"/>
      <c r="GQ200" s="4"/>
      <c r="GR200" s="4"/>
      <c r="GS200" s="4"/>
      <c r="GT200" s="4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</row>
    <row r="201" spans="1:255" s="5" customFormat="1" ht="15.75" customHeight="1">
      <c r="A201" s="13">
        <v>197</v>
      </c>
      <c r="B201" s="51" t="s">
        <v>452</v>
      </c>
      <c r="C201" s="52" t="s">
        <v>444</v>
      </c>
      <c r="D201" s="51">
        <v>8</v>
      </c>
      <c r="E201" s="51" t="s">
        <v>68</v>
      </c>
      <c r="F201" s="51" t="s">
        <v>448</v>
      </c>
      <c r="G201" s="51">
        <v>152.3</v>
      </c>
      <c r="H201" s="51">
        <v>60</v>
      </c>
      <c r="I201" s="13">
        <f t="shared" si="3"/>
        <v>9138</v>
      </c>
      <c r="J201" s="59" t="s">
        <v>453</v>
      </c>
      <c r="K201" s="59"/>
      <c r="L201" s="38"/>
      <c r="M201" s="38"/>
      <c r="N201" s="38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  <c r="GJ201" s="4"/>
      <c r="GK201" s="4"/>
      <c r="GL201" s="4"/>
      <c r="GM201" s="4"/>
      <c r="GN201" s="4"/>
      <c r="GO201" s="4"/>
      <c r="GP201" s="4"/>
      <c r="GQ201" s="4"/>
      <c r="GR201" s="4"/>
      <c r="GS201" s="4"/>
      <c r="GT201" s="4"/>
      <c r="GU201" s="4"/>
      <c r="GV201" s="4"/>
      <c r="GW201" s="4"/>
      <c r="GX201" s="4"/>
      <c r="GY201" s="4"/>
      <c r="GZ201" s="4"/>
      <c r="HA201" s="4"/>
      <c r="HB201" s="4"/>
      <c r="HC201" s="4"/>
      <c r="HD201" s="4"/>
      <c r="HE201" s="4"/>
      <c r="HF201" s="4"/>
      <c r="HG201" s="4"/>
      <c r="HH201" s="4"/>
      <c r="HI201" s="4"/>
      <c r="HJ201" s="4"/>
      <c r="HK201" s="4"/>
      <c r="HL201" s="4"/>
      <c r="HM201" s="4"/>
      <c r="HN201" s="4"/>
      <c r="HO201" s="4"/>
      <c r="HP201" s="4"/>
      <c r="HQ201" s="4"/>
      <c r="HR201" s="4"/>
      <c r="HS201" s="4"/>
      <c r="HT201" s="4"/>
      <c r="HU201" s="4"/>
      <c r="HV201" s="4"/>
      <c r="HW201" s="4"/>
      <c r="HX201" s="4"/>
      <c r="HY201" s="4"/>
      <c r="HZ201" s="4"/>
      <c r="IA201" s="4"/>
      <c r="IB201" s="4"/>
      <c r="IC201" s="4"/>
      <c r="ID201" s="4"/>
      <c r="IE201" s="4"/>
      <c r="IF201" s="4"/>
      <c r="IG201" s="4"/>
      <c r="IH201" s="4"/>
      <c r="II201" s="4"/>
      <c r="IJ201" s="4"/>
      <c r="IK201" s="4"/>
      <c r="IL201" s="4"/>
      <c r="IM201" s="4"/>
      <c r="IN201" s="4"/>
      <c r="IO201" s="4"/>
      <c r="IP201" s="4"/>
      <c r="IQ201" s="4"/>
      <c r="IR201" s="4"/>
      <c r="IS201" s="4"/>
      <c r="IT201" s="4"/>
      <c r="IU201" s="4"/>
    </row>
    <row r="202" spans="1:255" s="5" customFormat="1" ht="15.75" customHeight="1">
      <c r="A202" s="13">
        <v>198</v>
      </c>
      <c r="B202" s="51" t="s">
        <v>454</v>
      </c>
      <c r="C202" s="52" t="s">
        <v>444</v>
      </c>
      <c r="D202" s="51">
        <v>4</v>
      </c>
      <c r="E202" s="51" t="s">
        <v>455</v>
      </c>
      <c r="F202" s="51" t="s">
        <v>448</v>
      </c>
      <c r="G202" s="51">
        <v>125.5</v>
      </c>
      <c r="H202" s="51">
        <v>60</v>
      </c>
      <c r="I202" s="13">
        <f t="shared" si="3"/>
        <v>7530</v>
      </c>
      <c r="J202" s="51" t="s">
        <v>70</v>
      </c>
      <c r="K202" s="51"/>
      <c r="L202" s="38"/>
      <c r="M202" s="38"/>
      <c r="N202" s="38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4"/>
      <c r="GK202" s="4"/>
      <c r="GL202" s="4"/>
      <c r="GM202" s="4"/>
      <c r="GN202" s="4"/>
      <c r="GO202" s="4"/>
      <c r="GP202" s="4"/>
      <c r="GQ202" s="4"/>
      <c r="GR202" s="4"/>
      <c r="GS202" s="4"/>
      <c r="GT202" s="4"/>
      <c r="GU202" s="4"/>
      <c r="GV202" s="4"/>
      <c r="GW202" s="4"/>
      <c r="GX202" s="4"/>
      <c r="GY202" s="4"/>
      <c r="GZ202" s="4"/>
      <c r="HA202" s="4"/>
      <c r="HB202" s="4"/>
      <c r="HC202" s="4"/>
      <c r="HD202" s="4"/>
      <c r="HE202" s="4"/>
      <c r="HF202" s="4"/>
      <c r="HG202" s="4"/>
      <c r="HH202" s="4"/>
      <c r="HI202" s="4"/>
      <c r="HJ202" s="4"/>
      <c r="HK202" s="4"/>
      <c r="HL202" s="4"/>
      <c r="HM202" s="4"/>
      <c r="HN202" s="4"/>
      <c r="HO202" s="4"/>
      <c r="HP202" s="4"/>
      <c r="HQ202" s="4"/>
      <c r="HR202" s="4"/>
      <c r="HS202" s="4"/>
      <c r="HT202" s="4"/>
      <c r="HU202" s="4"/>
      <c r="HV202" s="4"/>
      <c r="HW202" s="4"/>
      <c r="HX202" s="4"/>
      <c r="HY202" s="4"/>
      <c r="HZ202" s="4"/>
      <c r="IA202" s="4"/>
      <c r="IB202" s="4"/>
      <c r="IC202" s="4"/>
      <c r="ID202" s="4"/>
      <c r="IE202" s="4"/>
      <c r="IF202" s="4"/>
      <c r="IG202" s="4"/>
      <c r="IH202" s="4"/>
      <c r="II202" s="4"/>
      <c r="IJ202" s="4"/>
      <c r="IK202" s="4"/>
      <c r="IL202" s="4"/>
      <c r="IM202" s="4"/>
      <c r="IN202" s="4"/>
      <c r="IO202" s="4"/>
      <c r="IP202" s="4"/>
      <c r="IQ202" s="4"/>
      <c r="IR202" s="4"/>
      <c r="IS202" s="4"/>
      <c r="IT202" s="4"/>
      <c r="IU202" s="4"/>
    </row>
    <row r="203" spans="1:255" s="6" customFormat="1" ht="15.75" customHeight="1">
      <c r="A203" s="13">
        <v>199</v>
      </c>
      <c r="B203" s="51" t="s">
        <v>456</v>
      </c>
      <c r="C203" s="52" t="s">
        <v>444</v>
      </c>
      <c r="D203" s="51">
        <v>1</v>
      </c>
      <c r="E203" s="51" t="s">
        <v>457</v>
      </c>
      <c r="F203" s="51" t="s">
        <v>458</v>
      </c>
      <c r="G203" s="51">
        <v>135.9</v>
      </c>
      <c r="H203" s="51">
        <v>60</v>
      </c>
      <c r="I203" s="13">
        <f t="shared" si="3"/>
        <v>8154</v>
      </c>
      <c r="J203" s="59" t="s">
        <v>459</v>
      </c>
      <c r="K203" s="59"/>
      <c r="L203" s="38"/>
      <c r="M203" s="38"/>
      <c r="N203" s="38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4"/>
      <c r="GK203" s="4"/>
      <c r="GL203" s="4"/>
      <c r="GM203" s="4"/>
      <c r="GN203" s="4"/>
      <c r="GO203" s="4"/>
      <c r="GP203" s="4"/>
      <c r="GQ203" s="4"/>
      <c r="GR203" s="4"/>
      <c r="GS203" s="4"/>
      <c r="GT203" s="4"/>
      <c r="GU203" s="4"/>
      <c r="GV203" s="4"/>
      <c r="GW203" s="4"/>
      <c r="GX203" s="4"/>
      <c r="GY203" s="4"/>
      <c r="GZ203" s="4"/>
      <c r="HA203" s="4"/>
      <c r="HB203" s="4"/>
      <c r="HC203" s="4"/>
      <c r="HD203" s="4"/>
      <c r="HE203" s="4"/>
      <c r="HF203" s="4"/>
      <c r="HG203" s="4"/>
      <c r="HH203" s="4"/>
      <c r="HI203" s="4"/>
      <c r="HJ203" s="4"/>
      <c r="HK203" s="4"/>
      <c r="HL203" s="4"/>
      <c r="HM203" s="4"/>
      <c r="HN203" s="4"/>
      <c r="HO203" s="4"/>
      <c r="HP203" s="4"/>
      <c r="HQ203" s="4"/>
      <c r="HR203" s="4"/>
      <c r="HS203" s="4"/>
      <c r="HT203" s="4"/>
      <c r="HU203" s="4"/>
      <c r="HV203" s="4"/>
      <c r="HW203" s="4"/>
      <c r="HX203" s="4"/>
      <c r="HY203" s="4"/>
      <c r="HZ203" s="4"/>
      <c r="IA203" s="4"/>
      <c r="IB203" s="4"/>
      <c r="IC203" s="4"/>
      <c r="ID203" s="4"/>
      <c r="IE203" s="4"/>
      <c r="IF203" s="4"/>
      <c r="IG203" s="4"/>
      <c r="IH203" s="4"/>
      <c r="II203" s="4"/>
      <c r="IJ203" s="4"/>
      <c r="IK203" s="4"/>
      <c r="IL203" s="4"/>
      <c r="IM203" s="4"/>
      <c r="IN203" s="4"/>
      <c r="IO203" s="4"/>
      <c r="IP203" s="4"/>
      <c r="IQ203" s="4"/>
      <c r="IR203" s="4"/>
      <c r="IS203" s="4"/>
      <c r="IT203" s="4"/>
      <c r="IU203" s="4"/>
    </row>
    <row r="204" spans="1:255" s="6" customFormat="1" ht="15.75" customHeight="1">
      <c r="A204" s="13">
        <v>200</v>
      </c>
      <c r="B204" s="51" t="s">
        <v>460</v>
      </c>
      <c r="C204" s="52" t="s">
        <v>444</v>
      </c>
      <c r="D204" s="51">
        <v>3</v>
      </c>
      <c r="E204" s="51" t="s">
        <v>455</v>
      </c>
      <c r="F204" s="51" t="s">
        <v>448</v>
      </c>
      <c r="G204" s="51">
        <v>98.5</v>
      </c>
      <c r="H204" s="51">
        <v>60</v>
      </c>
      <c r="I204" s="13">
        <f t="shared" si="3"/>
        <v>5910</v>
      </c>
      <c r="J204" s="60" t="s">
        <v>461</v>
      </c>
      <c r="K204" s="60"/>
      <c r="L204" s="38"/>
      <c r="M204" s="38"/>
      <c r="N204" s="38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4"/>
      <c r="GK204" s="4"/>
      <c r="GL204" s="4"/>
      <c r="GM204" s="4"/>
      <c r="GN204" s="4"/>
      <c r="GO204" s="4"/>
      <c r="GP204" s="4"/>
      <c r="GQ204" s="4"/>
      <c r="GR204" s="4"/>
      <c r="GS204" s="4"/>
      <c r="GT204" s="4"/>
      <c r="GU204" s="4"/>
      <c r="GV204" s="4"/>
      <c r="GW204" s="4"/>
      <c r="GX204" s="4"/>
      <c r="GY204" s="4"/>
      <c r="GZ204" s="4"/>
      <c r="HA204" s="4"/>
      <c r="HB204" s="4"/>
      <c r="HC204" s="4"/>
      <c r="HD204" s="4"/>
      <c r="HE204" s="4"/>
      <c r="HF204" s="4"/>
      <c r="HG204" s="4"/>
      <c r="HH204" s="4"/>
      <c r="HI204" s="4"/>
      <c r="HJ204" s="4"/>
      <c r="HK204" s="4"/>
      <c r="HL204" s="4"/>
      <c r="HM204" s="4"/>
      <c r="HN204" s="4"/>
      <c r="HO204" s="4"/>
      <c r="HP204" s="4"/>
      <c r="HQ204" s="4"/>
      <c r="HR204" s="4"/>
      <c r="HS204" s="4"/>
      <c r="HT204" s="4"/>
      <c r="HU204" s="4"/>
      <c r="HV204" s="4"/>
      <c r="HW204" s="4"/>
      <c r="HX204" s="4"/>
      <c r="HY204" s="4"/>
      <c r="HZ204" s="4"/>
      <c r="IA204" s="4"/>
      <c r="IB204" s="4"/>
      <c r="IC204" s="4"/>
      <c r="ID204" s="4"/>
      <c r="IE204" s="4"/>
      <c r="IF204" s="4"/>
      <c r="IG204" s="4"/>
      <c r="IH204" s="4"/>
      <c r="II204" s="4"/>
      <c r="IJ204" s="4"/>
      <c r="IK204" s="4"/>
      <c r="IL204" s="4"/>
      <c r="IM204" s="4"/>
      <c r="IN204" s="4"/>
      <c r="IO204" s="4"/>
      <c r="IP204" s="4"/>
      <c r="IQ204" s="4"/>
      <c r="IR204" s="4"/>
      <c r="IS204" s="4"/>
      <c r="IT204" s="4"/>
      <c r="IU204" s="4"/>
    </row>
    <row r="205" spans="1:255" s="6" customFormat="1" ht="15.75" customHeight="1">
      <c r="A205" s="13">
        <v>201</v>
      </c>
      <c r="B205" s="51" t="s">
        <v>462</v>
      </c>
      <c r="C205" s="52" t="s">
        <v>444</v>
      </c>
      <c r="D205" s="51">
        <v>4</v>
      </c>
      <c r="E205" s="51" t="s">
        <v>136</v>
      </c>
      <c r="F205" s="51" t="s">
        <v>463</v>
      </c>
      <c r="G205" s="51">
        <v>101.4</v>
      </c>
      <c r="H205" s="51">
        <v>60</v>
      </c>
      <c r="I205" s="13">
        <f t="shared" si="3"/>
        <v>6084</v>
      </c>
      <c r="J205" s="59" t="s">
        <v>464</v>
      </c>
      <c r="K205" s="59"/>
      <c r="L205" s="38"/>
      <c r="M205" s="38"/>
      <c r="N205" s="38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  <c r="GL205" s="4"/>
      <c r="GM205" s="4"/>
      <c r="GN205" s="4"/>
      <c r="GO205" s="4"/>
      <c r="GP205" s="4"/>
      <c r="GQ205" s="4"/>
      <c r="GR205" s="4"/>
      <c r="GS205" s="4"/>
      <c r="GT205" s="4"/>
      <c r="GU205" s="4"/>
      <c r="GV205" s="4"/>
      <c r="GW205" s="4"/>
      <c r="GX205" s="4"/>
      <c r="GY205" s="4"/>
      <c r="GZ205" s="4"/>
      <c r="HA205" s="4"/>
      <c r="HB205" s="4"/>
      <c r="HC205" s="4"/>
      <c r="HD205" s="4"/>
      <c r="HE205" s="4"/>
      <c r="HF205" s="4"/>
      <c r="HG205" s="4"/>
      <c r="HH205" s="4"/>
      <c r="HI205" s="4"/>
      <c r="HJ205" s="4"/>
      <c r="HK205" s="4"/>
      <c r="HL205" s="4"/>
      <c r="HM205" s="4"/>
      <c r="HN205" s="4"/>
      <c r="HO205" s="4"/>
      <c r="HP205" s="4"/>
      <c r="HQ205" s="4"/>
      <c r="HR205" s="4"/>
      <c r="HS205" s="4"/>
      <c r="HT205" s="4"/>
      <c r="HU205" s="4"/>
      <c r="HV205" s="4"/>
      <c r="HW205" s="4"/>
      <c r="HX205" s="4"/>
      <c r="HY205" s="4"/>
      <c r="HZ205" s="4"/>
      <c r="IA205" s="4"/>
      <c r="IB205" s="4"/>
      <c r="IC205" s="4"/>
      <c r="ID205" s="4"/>
      <c r="IE205" s="4"/>
      <c r="IF205" s="4"/>
      <c r="IG205" s="4"/>
      <c r="IH205" s="4"/>
      <c r="II205" s="4"/>
      <c r="IJ205" s="4"/>
      <c r="IK205" s="4"/>
      <c r="IL205" s="4"/>
      <c r="IM205" s="4"/>
      <c r="IN205" s="4"/>
      <c r="IO205" s="4"/>
      <c r="IP205" s="4"/>
      <c r="IQ205" s="4"/>
      <c r="IR205" s="4"/>
      <c r="IS205" s="4"/>
      <c r="IT205" s="4"/>
      <c r="IU205" s="4"/>
    </row>
    <row r="206" spans="1:255" s="6" customFormat="1" ht="15.75" customHeight="1">
      <c r="A206" s="13">
        <v>202</v>
      </c>
      <c r="B206" s="51" t="s">
        <v>465</v>
      </c>
      <c r="C206" s="52" t="s">
        <v>444</v>
      </c>
      <c r="D206" s="51">
        <v>5</v>
      </c>
      <c r="E206" s="56" t="s">
        <v>35</v>
      </c>
      <c r="F206" s="56" t="s">
        <v>448</v>
      </c>
      <c r="G206" s="51">
        <v>126.5</v>
      </c>
      <c r="H206" s="51">
        <v>60</v>
      </c>
      <c r="I206" s="13">
        <f t="shared" si="3"/>
        <v>7590</v>
      </c>
      <c r="J206" s="59" t="s">
        <v>345</v>
      </c>
      <c r="K206" s="59"/>
      <c r="L206" s="38"/>
      <c r="M206" s="38"/>
      <c r="N206" s="38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  <c r="GL206" s="4"/>
      <c r="GM206" s="4"/>
      <c r="GN206" s="4"/>
      <c r="GO206" s="4"/>
      <c r="GP206" s="4"/>
      <c r="GQ206" s="4"/>
      <c r="GR206" s="4"/>
      <c r="GS206" s="4"/>
      <c r="GT206" s="4"/>
      <c r="GU206" s="4"/>
      <c r="GV206" s="4"/>
      <c r="GW206" s="4"/>
      <c r="GX206" s="4"/>
      <c r="GY206" s="4"/>
      <c r="GZ206" s="4"/>
      <c r="HA206" s="4"/>
      <c r="HB206" s="4"/>
      <c r="HC206" s="4"/>
      <c r="HD206" s="4"/>
      <c r="HE206" s="4"/>
      <c r="HF206" s="4"/>
      <c r="HG206" s="4"/>
      <c r="HH206" s="4"/>
      <c r="HI206" s="4"/>
      <c r="HJ206" s="4"/>
      <c r="HK206" s="4"/>
      <c r="HL206" s="4"/>
      <c r="HM206" s="4"/>
      <c r="HN206" s="4"/>
      <c r="HO206" s="4"/>
      <c r="HP206" s="4"/>
      <c r="HQ206" s="4"/>
      <c r="HR206" s="4"/>
      <c r="HS206" s="4"/>
      <c r="HT206" s="4"/>
      <c r="HU206" s="4"/>
      <c r="HV206" s="4"/>
      <c r="HW206" s="4"/>
      <c r="HX206" s="4"/>
      <c r="HY206" s="4"/>
      <c r="HZ206" s="4"/>
      <c r="IA206" s="4"/>
      <c r="IB206" s="4"/>
      <c r="IC206" s="4"/>
      <c r="ID206" s="4"/>
      <c r="IE206" s="4"/>
      <c r="IF206" s="4"/>
      <c r="IG206" s="4"/>
      <c r="IH206" s="4"/>
      <c r="II206" s="4"/>
      <c r="IJ206" s="4"/>
      <c r="IK206" s="4"/>
      <c r="IL206" s="4"/>
      <c r="IM206" s="4"/>
      <c r="IN206" s="4"/>
      <c r="IO206" s="4"/>
      <c r="IP206" s="4"/>
      <c r="IQ206" s="4"/>
      <c r="IR206" s="4"/>
      <c r="IS206" s="4"/>
      <c r="IT206" s="4"/>
      <c r="IU206" s="4"/>
    </row>
    <row r="207" spans="1:255" s="6" customFormat="1" ht="15.75" customHeight="1">
      <c r="A207" s="13">
        <v>203</v>
      </c>
      <c r="B207" s="51" t="s">
        <v>466</v>
      </c>
      <c r="C207" s="52" t="s">
        <v>444</v>
      </c>
      <c r="D207" s="51">
        <v>5</v>
      </c>
      <c r="E207" s="56" t="s">
        <v>16</v>
      </c>
      <c r="F207" s="56" t="s">
        <v>451</v>
      </c>
      <c r="G207" s="51">
        <v>120.6</v>
      </c>
      <c r="H207" s="51">
        <v>60</v>
      </c>
      <c r="I207" s="13">
        <f t="shared" si="3"/>
        <v>7236</v>
      </c>
      <c r="J207" s="59" t="s">
        <v>183</v>
      </c>
      <c r="K207" s="59"/>
      <c r="L207" s="38"/>
      <c r="M207" s="38"/>
      <c r="N207" s="38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  <c r="GT207" s="4"/>
      <c r="GU207" s="4"/>
      <c r="GV207" s="4"/>
      <c r="GW207" s="4"/>
      <c r="GX207" s="4"/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  <c r="HP207" s="4"/>
      <c r="HQ207" s="4"/>
      <c r="HR207" s="4"/>
      <c r="HS207" s="4"/>
      <c r="HT207" s="4"/>
      <c r="HU207" s="4"/>
      <c r="HV207" s="4"/>
      <c r="HW207" s="4"/>
      <c r="HX207" s="4"/>
      <c r="HY207" s="4"/>
      <c r="HZ207" s="4"/>
      <c r="IA207" s="4"/>
      <c r="IB207" s="4"/>
      <c r="IC207" s="4"/>
      <c r="ID207" s="4"/>
      <c r="IE207" s="4"/>
      <c r="IF207" s="4"/>
      <c r="IG207" s="4"/>
      <c r="IH207" s="4"/>
      <c r="II207" s="4"/>
      <c r="IJ207" s="4"/>
      <c r="IK207" s="4"/>
      <c r="IL207" s="4"/>
      <c r="IM207" s="4"/>
      <c r="IN207" s="4"/>
      <c r="IO207" s="4"/>
      <c r="IP207" s="4"/>
      <c r="IQ207" s="4"/>
      <c r="IR207" s="4"/>
      <c r="IS207" s="4"/>
      <c r="IT207" s="4"/>
      <c r="IU207" s="4"/>
    </row>
    <row r="208" spans="1:255" s="6" customFormat="1" ht="15.75" customHeight="1">
      <c r="A208" s="13">
        <v>204</v>
      </c>
      <c r="B208" s="51" t="s">
        <v>467</v>
      </c>
      <c r="C208" s="52" t="s">
        <v>444</v>
      </c>
      <c r="D208" s="51">
        <v>5</v>
      </c>
      <c r="E208" s="56" t="s">
        <v>468</v>
      </c>
      <c r="F208" s="56" t="s">
        <v>295</v>
      </c>
      <c r="G208" s="51">
        <v>97.2</v>
      </c>
      <c r="H208" s="51">
        <v>60</v>
      </c>
      <c r="I208" s="13">
        <f t="shared" si="3"/>
        <v>5832</v>
      </c>
      <c r="J208" s="59" t="s">
        <v>76</v>
      </c>
      <c r="K208" s="59"/>
      <c r="L208" s="38"/>
      <c r="M208" s="38"/>
      <c r="N208" s="38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4"/>
      <c r="GK208" s="4"/>
      <c r="GL208" s="4"/>
      <c r="GM208" s="4"/>
      <c r="GN208" s="4"/>
      <c r="GO208" s="4"/>
      <c r="GP208" s="4"/>
      <c r="GQ208" s="4"/>
      <c r="GR208" s="4"/>
      <c r="GS208" s="4"/>
      <c r="GT208" s="4"/>
      <c r="GU208" s="4"/>
      <c r="GV208" s="4"/>
      <c r="GW208" s="4"/>
      <c r="GX208" s="4"/>
      <c r="GY208" s="4"/>
      <c r="GZ208" s="4"/>
      <c r="HA208" s="4"/>
      <c r="HB208" s="4"/>
      <c r="HC208" s="4"/>
      <c r="HD208" s="4"/>
      <c r="HE208" s="4"/>
      <c r="HF208" s="4"/>
      <c r="HG208" s="4"/>
      <c r="HH208" s="4"/>
      <c r="HI208" s="4"/>
      <c r="HJ208" s="4"/>
      <c r="HK208" s="4"/>
      <c r="HL208" s="4"/>
      <c r="HM208" s="4"/>
      <c r="HN208" s="4"/>
      <c r="HO208" s="4"/>
      <c r="HP208" s="4"/>
      <c r="HQ208" s="4"/>
      <c r="HR208" s="4"/>
      <c r="HS208" s="4"/>
      <c r="HT208" s="4"/>
      <c r="HU208" s="4"/>
      <c r="HV208" s="4"/>
      <c r="HW208" s="4"/>
      <c r="HX208" s="4"/>
      <c r="HY208" s="4"/>
      <c r="HZ208" s="4"/>
      <c r="IA208" s="4"/>
      <c r="IB208" s="4"/>
      <c r="IC208" s="4"/>
      <c r="ID208" s="4"/>
      <c r="IE208" s="4"/>
      <c r="IF208" s="4"/>
      <c r="IG208" s="4"/>
      <c r="IH208" s="4"/>
      <c r="II208" s="4"/>
      <c r="IJ208" s="4"/>
      <c r="IK208" s="4"/>
      <c r="IL208" s="4"/>
      <c r="IM208" s="4"/>
      <c r="IN208" s="4"/>
      <c r="IO208" s="4"/>
      <c r="IP208" s="4"/>
      <c r="IQ208" s="4"/>
      <c r="IR208" s="4"/>
      <c r="IS208" s="4"/>
      <c r="IT208" s="4"/>
      <c r="IU208" s="4"/>
    </row>
    <row r="209" spans="1:255" s="6" customFormat="1" ht="15.75" customHeight="1">
      <c r="A209" s="13">
        <v>205</v>
      </c>
      <c r="B209" s="51" t="s">
        <v>469</v>
      </c>
      <c r="C209" s="52" t="s">
        <v>444</v>
      </c>
      <c r="D209" s="51">
        <v>4</v>
      </c>
      <c r="E209" s="56" t="s">
        <v>169</v>
      </c>
      <c r="F209" s="56" t="s">
        <v>295</v>
      </c>
      <c r="G209" s="51">
        <v>79.8</v>
      </c>
      <c r="H209" s="51">
        <v>60</v>
      </c>
      <c r="I209" s="13">
        <f t="shared" si="3"/>
        <v>4788</v>
      </c>
      <c r="J209" s="59" t="s">
        <v>470</v>
      </c>
      <c r="K209" s="59"/>
      <c r="L209" s="38"/>
      <c r="M209" s="38"/>
      <c r="N209" s="38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4"/>
      <c r="HJ209" s="4"/>
      <c r="HK209" s="4"/>
      <c r="HL209" s="4"/>
      <c r="HM209" s="4"/>
      <c r="HN209" s="4"/>
      <c r="HO209" s="4"/>
      <c r="HP209" s="4"/>
      <c r="HQ209" s="4"/>
      <c r="HR209" s="4"/>
      <c r="HS209" s="4"/>
      <c r="HT209" s="4"/>
      <c r="HU209" s="4"/>
      <c r="HV209" s="4"/>
      <c r="HW209" s="4"/>
      <c r="HX209" s="4"/>
      <c r="HY209" s="4"/>
      <c r="HZ209" s="4"/>
      <c r="IA209" s="4"/>
      <c r="IB209" s="4"/>
      <c r="IC209" s="4"/>
      <c r="ID209" s="4"/>
      <c r="IE209" s="4"/>
      <c r="IF209" s="4"/>
      <c r="IG209" s="4"/>
      <c r="IH209" s="4"/>
      <c r="II209" s="4"/>
      <c r="IJ209" s="4"/>
      <c r="IK209" s="4"/>
      <c r="IL209" s="4"/>
      <c r="IM209" s="4"/>
      <c r="IN209" s="4"/>
      <c r="IO209" s="4"/>
      <c r="IP209" s="4"/>
      <c r="IQ209" s="4"/>
      <c r="IR209" s="4"/>
      <c r="IS209" s="4"/>
      <c r="IT209" s="4"/>
      <c r="IU209" s="4"/>
    </row>
    <row r="210" spans="1:255" s="6" customFormat="1" ht="15.75" customHeight="1">
      <c r="A210" s="13">
        <v>206</v>
      </c>
      <c r="B210" s="51" t="s">
        <v>471</v>
      </c>
      <c r="C210" s="52" t="s">
        <v>444</v>
      </c>
      <c r="D210" s="51">
        <v>6</v>
      </c>
      <c r="E210" s="56" t="s">
        <v>136</v>
      </c>
      <c r="F210" s="56" t="s">
        <v>448</v>
      </c>
      <c r="G210" s="51">
        <v>95</v>
      </c>
      <c r="H210" s="51">
        <v>60</v>
      </c>
      <c r="I210" s="13">
        <f t="shared" si="3"/>
        <v>5700</v>
      </c>
      <c r="J210" s="59" t="s">
        <v>200</v>
      </c>
      <c r="K210" s="59"/>
      <c r="L210" s="38"/>
      <c r="M210" s="38"/>
      <c r="N210" s="38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  <c r="IA210" s="4"/>
      <c r="IB210" s="4"/>
      <c r="IC210" s="4"/>
      <c r="ID210" s="4"/>
      <c r="IE210" s="4"/>
      <c r="IF210" s="4"/>
      <c r="IG210" s="4"/>
      <c r="IH210" s="4"/>
      <c r="II210" s="4"/>
      <c r="IJ210" s="4"/>
      <c r="IK210" s="4"/>
      <c r="IL210" s="4"/>
      <c r="IM210" s="4"/>
      <c r="IN210" s="4"/>
      <c r="IO210" s="4"/>
      <c r="IP210" s="4"/>
      <c r="IQ210" s="4"/>
      <c r="IR210" s="4"/>
      <c r="IS210" s="4"/>
      <c r="IT210" s="4"/>
      <c r="IU210" s="4"/>
    </row>
    <row r="211" spans="1:255" s="6" customFormat="1" ht="15.75" customHeight="1">
      <c r="A211" s="13">
        <v>207</v>
      </c>
      <c r="B211" s="51" t="s">
        <v>472</v>
      </c>
      <c r="C211" s="52" t="s">
        <v>444</v>
      </c>
      <c r="D211" s="51">
        <v>6</v>
      </c>
      <c r="E211" s="56" t="s">
        <v>189</v>
      </c>
      <c r="F211" s="56" t="s">
        <v>473</v>
      </c>
      <c r="G211" s="51">
        <v>111.2</v>
      </c>
      <c r="H211" s="51">
        <v>60</v>
      </c>
      <c r="I211" s="13">
        <f t="shared" si="3"/>
        <v>6672</v>
      </c>
      <c r="J211" s="59" t="s">
        <v>255</v>
      </c>
      <c r="K211" s="59"/>
      <c r="L211" s="38"/>
      <c r="M211" s="38"/>
      <c r="N211" s="38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4"/>
      <c r="II211" s="4"/>
      <c r="IJ211" s="4"/>
      <c r="IK211" s="4"/>
      <c r="IL211" s="4"/>
      <c r="IM211" s="4"/>
      <c r="IN211" s="4"/>
      <c r="IO211" s="4"/>
      <c r="IP211" s="4"/>
      <c r="IQ211" s="4"/>
      <c r="IR211" s="4"/>
      <c r="IS211" s="4"/>
      <c r="IT211" s="4"/>
      <c r="IU211" s="4"/>
    </row>
    <row r="212" spans="1:255" s="6" customFormat="1" ht="15.75" customHeight="1">
      <c r="A212" s="13">
        <v>208</v>
      </c>
      <c r="B212" s="51" t="s">
        <v>474</v>
      </c>
      <c r="C212" s="52" t="s">
        <v>444</v>
      </c>
      <c r="D212" s="51">
        <v>5</v>
      </c>
      <c r="E212" s="51" t="s">
        <v>38</v>
      </c>
      <c r="F212" s="51" t="s">
        <v>448</v>
      </c>
      <c r="G212" s="51">
        <v>110.9</v>
      </c>
      <c r="H212" s="51">
        <v>60</v>
      </c>
      <c r="I212" s="13">
        <f t="shared" si="3"/>
        <v>6654</v>
      </c>
      <c r="J212" s="60" t="s">
        <v>312</v>
      </c>
      <c r="K212" s="60"/>
      <c r="L212" s="38"/>
      <c r="M212" s="38"/>
      <c r="N212" s="38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  <c r="GJ212" s="4"/>
      <c r="GK212" s="4"/>
      <c r="GL212" s="4"/>
      <c r="GM212" s="4"/>
      <c r="GN212" s="4"/>
      <c r="GO212" s="4"/>
      <c r="GP212" s="4"/>
      <c r="GQ212" s="4"/>
      <c r="GR212" s="4"/>
      <c r="GS212" s="4"/>
      <c r="GT212" s="4"/>
      <c r="GU212" s="4"/>
      <c r="GV212" s="4"/>
      <c r="GW212" s="4"/>
      <c r="GX212" s="4"/>
      <c r="GY212" s="4"/>
      <c r="GZ212" s="4"/>
      <c r="HA212" s="4"/>
      <c r="HB212" s="4"/>
      <c r="HC212" s="4"/>
      <c r="HD212" s="4"/>
      <c r="HE212" s="4"/>
      <c r="HF212" s="4"/>
      <c r="HG212" s="4"/>
      <c r="HH212" s="4"/>
      <c r="HI212" s="4"/>
      <c r="HJ212" s="4"/>
      <c r="HK212" s="4"/>
      <c r="HL212" s="4"/>
      <c r="HM212" s="4"/>
      <c r="HN212" s="4"/>
      <c r="HO212" s="4"/>
      <c r="HP212" s="4"/>
      <c r="HQ212" s="4"/>
      <c r="HR212" s="4"/>
      <c r="HS212" s="4"/>
      <c r="HT212" s="4"/>
      <c r="HU212" s="4"/>
      <c r="HV212" s="4"/>
      <c r="HW212" s="4"/>
      <c r="HX212" s="4"/>
      <c r="HY212" s="4"/>
      <c r="HZ212" s="4"/>
      <c r="IA212" s="4"/>
      <c r="IB212" s="4"/>
      <c r="IC212" s="4"/>
      <c r="ID212" s="4"/>
      <c r="IE212" s="4"/>
      <c r="IF212" s="4"/>
      <c r="IG212" s="4"/>
      <c r="IH212" s="4"/>
      <c r="II212" s="4"/>
      <c r="IJ212" s="4"/>
      <c r="IK212" s="4"/>
      <c r="IL212" s="4"/>
      <c r="IM212" s="4"/>
      <c r="IN212" s="4"/>
      <c r="IO212" s="4"/>
      <c r="IP212" s="4"/>
      <c r="IQ212" s="4"/>
      <c r="IR212" s="4"/>
      <c r="IS212" s="4"/>
      <c r="IT212" s="4"/>
      <c r="IU212" s="4"/>
    </row>
    <row r="213" spans="1:255" s="6" customFormat="1" ht="15.75" customHeight="1">
      <c r="A213" s="13">
        <v>209</v>
      </c>
      <c r="B213" s="51" t="s">
        <v>475</v>
      </c>
      <c r="C213" s="52" t="s">
        <v>444</v>
      </c>
      <c r="D213" s="51">
        <v>4</v>
      </c>
      <c r="E213" s="51" t="s">
        <v>436</v>
      </c>
      <c r="F213" s="51" t="s">
        <v>476</v>
      </c>
      <c r="G213" s="51">
        <v>107</v>
      </c>
      <c r="H213" s="51">
        <v>60</v>
      </c>
      <c r="I213" s="13">
        <f t="shared" si="3"/>
        <v>6420</v>
      </c>
      <c r="J213" s="60" t="s">
        <v>477</v>
      </c>
      <c r="K213" s="60"/>
      <c r="L213" s="38"/>
      <c r="M213" s="38"/>
      <c r="N213" s="38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  <c r="GG213" s="4"/>
      <c r="GH213" s="4"/>
      <c r="GI213" s="4"/>
      <c r="GJ213" s="4"/>
      <c r="GK213" s="4"/>
      <c r="GL213" s="4"/>
      <c r="GM213" s="4"/>
      <c r="GN213" s="4"/>
      <c r="GO213" s="4"/>
      <c r="GP213" s="4"/>
      <c r="GQ213" s="4"/>
      <c r="GR213" s="4"/>
      <c r="GS213" s="4"/>
      <c r="GT213" s="4"/>
      <c r="GU213" s="4"/>
      <c r="GV213" s="4"/>
      <c r="GW213" s="4"/>
      <c r="GX213" s="4"/>
      <c r="GY213" s="4"/>
      <c r="GZ213" s="4"/>
      <c r="HA213" s="4"/>
      <c r="HB213" s="4"/>
      <c r="HC213" s="4"/>
      <c r="HD213" s="4"/>
      <c r="HE213" s="4"/>
      <c r="HF213" s="4"/>
      <c r="HG213" s="4"/>
      <c r="HH213" s="4"/>
      <c r="HI213" s="4"/>
      <c r="HJ213" s="4"/>
      <c r="HK213" s="4"/>
      <c r="HL213" s="4"/>
      <c r="HM213" s="4"/>
      <c r="HN213" s="4"/>
      <c r="HO213" s="4"/>
      <c r="HP213" s="4"/>
      <c r="HQ213" s="4"/>
      <c r="HR213" s="4"/>
      <c r="HS213" s="4"/>
      <c r="HT213" s="4"/>
      <c r="HU213" s="4"/>
      <c r="HV213" s="4"/>
      <c r="HW213" s="4"/>
      <c r="HX213" s="4"/>
      <c r="HY213" s="4"/>
      <c r="HZ213" s="4"/>
      <c r="IA213" s="4"/>
      <c r="IB213" s="4"/>
      <c r="IC213" s="4"/>
      <c r="ID213" s="4"/>
      <c r="IE213" s="4"/>
      <c r="IF213" s="4"/>
      <c r="IG213" s="4"/>
      <c r="IH213" s="4"/>
      <c r="II213" s="4"/>
      <c r="IJ213" s="4"/>
      <c r="IK213" s="4"/>
      <c r="IL213" s="4"/>
      <c r="IM213" s="4"/>
      <c r="IN213" s="4"/>
      <c r="IO213" s="4"/>
      <c r="IP213" s="4"/>
      <c r="IQ213" s="4"/>
      <c r="IR213" s="4"/>
      <c r="IS213" s="4"/>
      <c r="IT213" s="4"/>
      <c r="IU213" s="4"/>
    </row>
    <row r="214" spans="1:255" s="6" customFormat="1" ht="15.75" customHeight="1">
      <c r="A214" s="13">
        <v>210</v>
      </c>
      <c r="B214" s="51" t="s">
        <v>478</v>
      </c>
      <c r="C214" s="52" t="s">
        <v>444</v>
      </c>
      <c r="D214" s="51">
        <v>5</v>
      </c>
      <c r="E214" s="51" t="s">
        <v>104</v>
      </c>
      <c r="F214" s="51" t="s">
        <v>448</v>
      </c>
      <c r="G214" s="51">
        <v>126.4</v>
      </c>
      <c r="H214" s="51">
        <v>60</v>
      </c>
      <c r="I214" s="13">
        <f t="shared" si="3"/>
        <v>7584</v>
      </c>
      <c r="J214" s="59" t="s">
        <v>479</v>
      </c>
      <c r="K214" s="59"/>
      <c r="L214" s="38"/>
      <c r="M214" s="38"/>
      <c r="N214" s="38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  <c r="GG214" s="4"/>
      <c r="GH214" s="4"/>
      <c r="GI214" s="4"/>
      <c r="GJ214" s="4"/>
      <c r="GK214" s="4"/>
      <c r="GL214" s="4"/>
      <c r="GM214" s="4"/>
      <c r="GN214" s="4"/>
      <c r="GO214" s="4"/>
      <c r="GP214" s="4"/>
      <c r="GQ214" s="4"/>
      <c r="GR214" s="4"/>
      <c r="GS214" s="4"/>
      <c r="GT214" s="4"/>
      <c r="GU214" s="4"/>
      <c r="GV214" s="4"/>
      <c r="GW214" s="4"/>
      <c r="GX214" s="4"/>
      <c r="GY214" s="4"/>
      <c r="GZ214" s="4"/>
      <c r="HA214" s="4"/>
      <c r="HB214" s="4"/>
      <c r="HC214" s="4"/>
      <c r="HD214" s="4"/>
      <c r="HE214" s="4"/>
      <c r="HF214" s="4"/>
      <c r="HG214" s="4"/>
      <c r="HH214" s="4"/>
      <c r="HI214" s="4"/>
      <c r="HJ214" s="4"/>
      <c r="HK214" s="4"/>
      <c r="HL214" s="4"/>
      <c r="HM214" s="4"/>
      <c r="HN214" s="4"/>
      <c r="HO214" s="4"/>
      <c r="HP214" s="4"/>
      <c r="HQ214" s="4"/>
      <c r="HR214" s="4"/>
      <c r="HS214" s="4"/>
      <c r="HT214" s="4"/>
      <c r="HU214" s="4"/>
      <c r="HV214" s="4"/>
      <c r="HW214" s="4"/>
      <c r="HX214" s="4"/>
      <c r="HY214" s="4"/>
      <c r="HZ214" s="4"/>
      <c r="IA214" s="4"/>
      <c r="IB214" s="4"/>
      <c r="IC214" s="4"/>
      <c r="ID214" s="4"/>
      <c r="IE214" s="4"/>
      <c r="IF214" s="4"/>
      <c r="IG214" s="4"/>
      <c r="IH214" s="4"/>
      <c r="II214" s="4"/>
      <c r="IJ214" s="4"/>
      <c r="IK214" s="4"/>
      <c r="IL214" s="4"/>
      <c r="IM214" s="4"/>
      <c r="IN214" s="4"/>
      <c r="IO214" s="4"/>
      <c r="IP214" s="4"/>
      <c r="IQ214" s="4"/>
      <c r="IR214" s="4"/>
      <c r="IS214" s="4"/>
      <c r="IT214" s="4"/>
      <c r="IU214" s="4"/>
    </row>
    <row r="215" spans="1:255" s="6" customFormat="1" ht="15.75" customHeight="1">
      <c r="A215" s="13">
        <v>211</v>
      </c>
      <c r="B215" s="51" t="s">
        <v>480</v>
      </c>
      <c r="C215" s="52" t="s">
        <v>444</v>
      </c>
      <c r="D215" s="51">
        <v>3</v>
      </c>
      <c r="E215" s="51" t="s">
        <v>169</v>
      </c>
      <c r="F215" s="51" t="s">
        <v>481</v>
      </c>
      <c r="G215" s="51">
        <v>145</v>
      </c>
      <c r="H215" s="51">
        <v>60</v>
      </c>
      <c r="I215" s="13">
        <f t="shared" si="3"/>
        <v>8700</v>
      </c>
      <c r="J215" s="51" t="s">
        <v>470</v>
      </c>
      <c r="K215" s="51"/>
      <c r="L215" s="38"/>
      <c r="M215" s="38"/>
      <c r="N215" s="38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  <c r="GJ215" s="4"/>
      <c r="GK215" s="4"/>
      <c r="GL215" s="4"/>
      <c r="GM215" s="4"/>
      <c r="GN215" s="4"/>
      <c r="GO215" s="4"/>
      <c r="GP215" s="4"/>
      <c r="GQ215" s="4"/>
      <c r="GR215" s="4"/>
      <c r="GS215" s="4"/>
      <c r="GT215" s="4"/>
      <c r="GU215" s="4"/>
      <c r="GV215" s="4"/>
      <c r="GW215" s="4"/>
      <c r="GX215" s="4"/>
      <c r="GY215" s="4"/>
      <c r="GZ215" s="4"/>
      <c r="HA215" s="4"/>
      <c r="HB215" s="4"/>
      <c r="HC215" s="4"/>
      <c r="HD215" s="4"/>
      <c r="HE215" s="4"/>
      <c r="HF215" s="4"/>
      <c r="HG215" s="4"/>
      <c r="HH215" s="4"/>
      <c r="HI215" s="4"/>
      <c r="HJ215" s="4"/>
      <c r="HK215" s="4"/>
      <c r="HL215" s="4"/>
      <c r="HM215" s="4"/>
      <c r="HN215" s="4"/>
      <c r="HO215" s="4"/>
      <c r="HP215" s="4"/>
      <c r="HQ215" s="4"/>
      <c r="HR215" s="4"/>
      <c r="HS215" s="4"/>
      <c r="HT215" s="4"/>
      <c r="HU215" s="4"/>
      <c r="HV215" s="4"/>
      <c r="HW215" s="4"/>
      <c r="HX215" s="4"/>
      <c r="HY215" s="4"/>
      <c r="HZ215" s="4"/>
      <c r="IA215" s="4"/>
      <c r="IB215" s="4"/>
      <c r="IC215" s="4"/>
      <c r="ID215" s="4"/>
      <c r="IE215" s="4"/>
      <c r="IF215" s="4"/>
      <c r="IG215" s="4"/>
      <c r="IH215" s="4"/>
      <c r="II215" s="4"/>
      <c r="IJ215" s="4"/>
      <c r="IK215" s="4"/>
      <c r="IL215" s="4"/>
      <c r="IM215" s="4"/>
      <c r="IN215" s="4"/>
      <c r="IO215" s="4"/>
      <c r="IP215" s="4"/>
      <c r="IQ215" s="4"/>
      <c r="IR215" s="4"/>
      <c r="IS215" s="4"/>
      <c r="IT215" s="4"/>
      <c r="IU215" s="4"/>
    </row>
    <row r="216" spans="1:255" s="6" customFormat="1" ht="15.75" customHeight="1">
      <c r="A216" s="13">
        <v>212</v>
      </c>
      <c r="B216" s="51" t="s">
        <v>482</v>
      </c>
      <c r="C216" s="52" t="s">
        <v>444</v>
      </c>
      <c r="D216" s="51">
        <v>5</v>
      </c>
      <c r="E216" s="56" t="s">
        <v>56</v>
      </c>
      <c r="F216" s="56" t="s">
        <v>448</v>
      </c>
      <c r="G216" s="51">
        <v>70.2</v>
      </c>
      <c r="H216" s="51">
        <v>60</v>
      </c>
      <c r="I216" s="13">
        <f t="shared" si="3"/>
        <v>4212</v>
      </c>
      <c r="J216" s="60" t="s">
        <v>207</v>
      </c>
      <c r="K216" s="60"/>
      <c r="L216" s="38"/>
      <c r="M216" s="38"/>
      <c r="N216" s="38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4"/>
      <c r="GK216" s="4"/>
      <c r="GL216" s="4"/>
      <c r="GM216" s="4"/>
      <c r="GN216" s="4"/>
      <c r="GO216" s="4"/>
      <c r="GP216" s="4"/>
      <c r="GQ216" s="4"/>
      <c r="GR216" s="4"/>
      <c r="GS216" s="4"/>
      <c r="GT216" s="4"/>
      <c r="GU216" s="4"/>
      <c r="GV216" s="4"/>
      <c r="GW216" s="4"/>
      <c r="GX216" s="4"/>
      <c r="GY216" s="4"/>
      <c r="GZ216" s="4"/>
      <c r="HA216" s="4"/>
      <c r="HB216" s="4"/>
      <c r="HC216" s="4"/>
      <c r="HD216" s="4"/>
      <c r="HE216" s="4"/>
      <c r="HF216" s="4"/>
      <c r="HG216" s="4"/>
      <c r="HH216" s="4"/>
      <c r="HI216" s="4"/>
      <c r="HJ216" s="4"/>
      <c r="HK216" s="4"/>
      <c r="HL216" s="4"/>
      <c r="HM216" s="4"/>
      <c r="HN216" s="4"/>
      <c r="HO216" s="4"/>
      <c r="HP216" s="4"/>
      <c r="HQ216" s="4"/>
      <c r="HR216" s="4"/>
      <c r="HS216" s="4"/>
      <c r="HT216" s="4"/>
      <c r="HU216" s="4"/>
      <c r="HV216" s="4"/>
      <c r="HW216" s="4"/>
      <c r="HX216" s="4"/>
      <c r="HY216" s="4"/>
      <c r="HZ216" s="4"/>
      <c r="IA216" s="4"/>
      <c r="IB216" s="4"/>
      <c r="IC216" s="4"/>
      <c r="ID216" s="4"/>
      <c r="IE216" s="4"/>
      <c r="IF216" s="4"/>
      <c r="IG216" s="4"/>
      <c r="IH216" s="4"/>
      <c r="II216" s="4"/>
      <c r="IJ216" s="4"/>
      <c r="IK216" s="4"/>
      <c r="IL216" s="4"/>
      <c r="IM216" s="4"/>
      <c r="IN216" s="4"/>
      <c r="IO216" s="4"/>
      <c r="IP216" s="4"/>
      <c r="IQ216" s="4"/>
      <c r="IR216" s="4"/>
      <c r="IS216" s="4"/>
      <c r="IT216" s="4"/>
      <c r="IU216" s="4"/>
    </row>
    <row r="217" spans="1:255" s="6" customFormat="1" ht="15.75" customHeight="1">
      <c r="A217" s="13">
        <v>213</v>
      </c>
      <c r="B217" s="51" t="s">
        <v>483</v>
      </c>
      <c r="C217" s="52" t="s">
        <v>444</v>
      </c>
      <c r="D217" s="51">
        <v>5</v>
      </c>
      <c r="E217" s="56" t="s">
        <v>484</v>
      </c>
      <c r="F217" s="56" t="s">
        <v>388</v>
      </c>
      <c r="G217" s="51">
        <v>108</v>
      </c>
      <c r="H217" s="51">
        <v>60</v>
      </c>
      <c r="I217" s="13">
        <f t="shared" si="3"/>
        <v>6480</v>
      </c>
      <c r="J217" s="59" t="s">
        <v>485</v>
      </c>
      <c r="K217" s="59"/>
      <c r="L217" s="38"/>
      <c r="M217" s="38"/>
      <c r="N217" s="38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4"/>
      <c r="GK217" s="4"/>
      <c r="GL217" s="4"/>
      <c r="GM217" s="4"/>
      <c r="GN217" s="4"/>
      <c r="GO217" s="4"/>
      <c r="GP217" s="4"/>
      <c r="GQ217" s="4"/>
      <c r="GR217" s="4"/>
      <c r="GS217" s="4"/>
      <c r="GT217" s="4"/>
      <c r="GU217" s="4"/>
      <c r="GV217" s="4"/>
      <c r="GW217" s="4"/>
      <c r="GX217" s="4"/>
      <c r="GY217" s="4"/>
      <c r="GZ217" s="4"/>
      <c r="HA217" s="4"/>
      <c r="HB217" s="4"/>
      <c r="HC217" s="4"/>
      <c r="HD217" s="4"/>
      <c r="HE217" s="4"/>
      <c r="HF217" s="4"/>
      <c r="HG217" s="4"/>
      <c r="HH217" s="4"/>
      <c r="HI217" s="4"/>
      <c r="HJ217" s="4"/>
      <c r="HK217" s="4"/>
      <c r="HL217" s="4"/>
      <c r="HM217" s="4"/>
      <c r="HN217" s="4"/>
      <c r="HO217" s="4"/>
      <c r="HP217" s="4"/>
      <c r="HQ217" s="4"/>
      <c r="HR217" s="4"/>
      <c r="HS217" s="4"/>
      <c r="HT217" s="4"/>
      <c r="HU217" s="4"/>
      <c r="HV217" s="4"/>
      <c r="HW217" s="4"/>
      <c r="HX217" s="4"/>
      <c r="HY217" s="4"/>
      <c r="HZ217" s="4"/>
      <c r="IA217" s="4"/>
      <c r="IB217" s="4"/>
      <c r="IC217" s="4"/>
      <c r="ID217" s="4"/>
      <c r="IE217" s="4"/>
      <c r="IF217" s="4"/>
      <c r="IG217" s="4"/>
      <c r="IH217" s="4"/>
      <c r="II217" s="4"/>
      <c r="IJ217" s="4"/>
      <c r="IK217" s="4"/>
      <c r="IL217" s="4"/>
      <c r="IM217" s="4"/>
      <c r="IN217" s="4"/>
      <c r="IO217" s="4"/>
      <c r="IP217" s="4"/>
      <c r="IQ217" s="4"/>
      <c r="IR217" s="4"/>
      <c r="IS217" s="4"/>
      <c r="IT217" s="4"/>
      <c r="IU217" s="4"/>
    </row>
    <row r="218" spans="1:255" s="6" customFormat="1" ht="15.75" customHeight="1">
      <c r="A218" s="13">
        <v>214</v>
      </c>
      <c r="B218" s="51" t="s">
        <v>486</v>
      </c>
      <c r="C218" s="52" t="s">
        <v>444</v>
      </c>
      <c r="D218" s="51">
        <v>6</v>
      </c>
      <c r="E218" s="56" t="s">
        <v>94</v>
      </c>
      <c r="F218" s="56" t="s">
        <v>448</v>
      </c>
      <c r="G218" s="51">
        <v>87.8</v>
      </c>
      <c r="H218" s="51">
        <v>60</v>
      </c>
      <c r="I218" s="13">
        <f t="shared" si="3"/>
        <v>5268</v>
      </c>
      <c r="J218" s="59" t="s">
        <v>487</v>
      </c>
      <c r="K218" s="59"/>
      <c r="L218" s="38"/>
      <c r="M218" s="38"/>
      <c r="N218" s="38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4"/>
      <c r="GK218" s="4"/>
      <c r="GL218" s="4"/>
      <c r="GM218" s="4"/>
      <c r="GN218" s="4"/>
      <c r="GO218" s="4"/>
      <c r="GP218" s="4"/>
      <c r="GQ218" s="4"/>
      <c r="GR218" s="4"/>
      <c r="GS218" s="4"/>
      <c r="GT218" s="4"/>
      <c r="GU218" s="4"/>
      <c r="GV218" s="4"/>
      <c r="GW218" s="4"/>
      <c r="GX218" s="4"/>
      <c r="GY218" s="4"/>
      <c r="GZ218" s="4"/>
      <c r="HA218" s="4"/>
      <c r="HB218" s="4"/>
      <c r="HC218" s="4"/>
      <c r="HD218" s="4"/>
      <c r="HE218" s="4"/>
      <c r="HF218" s="4"/>
      <c r="HG218" s="4"/>
      <c r="HH218" s="4"/>
      <c r="HI218" s="4"/>
      <c r="HJ218" s="4"/>
      <c r="HK218" s="4"/>
      <c r="HL218" s="4"/>
      <c r="HM218" s="4"/>
      <c r="HN218" s="4"/>
      <c r="HO218" s="4"/>
      <c r="HP218" s="4"/>
      <c r="HQ218" s="4"/>
      <c r="HR218" s="4"/>
      <c r="HS218" s="4"/>
      <c r="HT218" s="4"/>
      <c r="HU218" s="4"/>
      <c r="HV218" s="4"/>
      <c r="HW218" s="4"/>
      <c r="HX218" s="4"/>
      <c r="HY218" s="4"/>
      <c r="HZ218" s="4"/>
      <c r="IA218" s="4"/>
      <c r="IB218" s="4"/>
      <c r="IC218" s="4"/>
      <c r="ID218" s="4"/>
      <c r="IE218" s="4"/>
      <c r="IF218" s="4"/>
      <c r="IG218" s="4"/>
      <c r="IH218" s="4"/>
      <c r="II218" s="4"/>
      <c r="IJ218" s="4"/>
      <c r="IK218" s="4"/>
      <c r="IL218" s="4"/>
      <c r="IM218" s="4"/>
      <c r="IN218" s="4"/>
      <c r="IO218" s="4"/>
      <c r="IP218" s="4"/>
      <c r="IQ218" s="4"/>
      <c r="IR218" s="4"/>
      <c r="IS218" s="4"/>
      <c r="IT218" s="4"/>
      <c r="IU218" s="4"/>
    </row>
    <row r="219" spans="1:255" s="6" customFormat="1" ht="15.75" customHeight="1">
      <c r="A219" s="13">
        <v>215</v>
      </c>
      <c r="B219" s="51" t="s">
        <v>488</v>
      </c>
      <c r="C219" s="53" t="s">
        <v>489</v>
      </c>
      <c r="D219" s="51">
        <v>6</v>
      </c>
      <c r="E219" s="56" t="s">
        <v>156</v>
      </c>
      <c r="F219" s="51" t="s">
        <v>295</v>
      </c>
      <c r="G219" s="51">
        <v>79.8</v>
      </c>
      <c r="H219" s="51">
        <v>60</v>
      </c>
      <c r="I219" s="13">
        <f t="shared" si="3"/>
        <v>4788</v>
      </c>
      <c r="J219" s="59" t="s">
        <v>180</v>
      </c>
      <c r="K219" s="59"/>
      <c r="L219" s="38"/>
      <c r="M219" s="38"/>
      <c r="N219" s="38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4"/>
      <c r="GK219" s="4"/>
      <c r="GL219" s="4"/>
      <c r="GM219" s="4"/>
      <c r="GN219" s="4"/>
      <c r="GO219" s="4"/>
      <c r="GP219" s="4"/>
      <c r="GQ219" s="4"/>
      <c r="GR219" s="4"/>
      <c r="GS219" s="4"/>
      <c r="GT219" s="4"/>
      <c r="GU219" s="4"/>
      <c r="GV219" s="4"/>
      <c r="GW219" s="4"/>
      <c r="GX219" s="4"/>
      <c r="GY219" s="4"/>
      <c r="GZ219" s="4"/>
      <c r="HA219" s="4"/>
      <c r="HB219" s="4"/>
      <c r="HC219" s="4"/>
      <c r="HD219" s="4"/>
      <c r="HE219" s="4"/>
      <c r="HF219" s="4"/>
      <c r="HG219" s="4"/>
      <c r="HH219" s="4"/>
      <c r="HI219" s="4"/>
      <c r="HJ219" s="4"/>
      <c r="HK219" s="4"/>
      <c r="HL219" s="4"/>
      <c r="HM219" s="4"/>
      <c r="HN219" s="4"/>
      <c r="HO219" s="4"/>
      <c r="HP219" s="4"/>
      <c r="HQ219" s="4"/>
      <c r="HR219" s="4"/>
      <c r="HS219" s="4"/>
      <c r="HT219" s="4"/>
      <c r="HU219" s="4"/>
      <c r="HV219" s="4"/>
      <c r="HW219" s="4"/>
      <c r="HX219" s="4"/>
      <c r="HY219" s="4"/>
      <c r="HZ219" s="4"/>
      <c r="IA219" s="4"/>
      <c r="IB219" s="4"/>
      <c r="IC219" s="4"/>
      <c r="ID219" s="4"/>
      <c r="IE219" s="4"/>
      <c r="IF219" s="4"/>
      <c r="IG219" s="4"/>
      <c r="IH219" s="4"/>
      <c r="II219" s="4"/>
      <c r="IJ219" s="4"/>
      <c r="IK219" s="4"/>
      <c r="IL219" s="4"/>
      <c r="IM219" s="4"/>
      <c r="IN219" s="4"/>
      <c r="IO219" s="4"/>
      <c r="IP219" s="4"/>
      <c r="IQ219" s="4"/>
      <c r="IR219" s="4"/>
      <c r="IS219" s="4"/>
      <c r="IT219" s="4"/>
      <c r="IU219" s="4"/>
    </row>
    <row r="220" spans="1:255" s="6" customFormat="1" ht="15.75" customHeight="1">
      <c r="A220" s="13">
        <v>216</v>
      </c>
      <c r="B220" s="51" t="s">
        <v>490</v>
      </c>
      <c r="C220" s="53" t="s">
        <v>489</v>
      </c>
      <c r="D220" s="51">
        <v>5</v>
      </c>
      <c r="E220" s="56" t="s">
        <v>38</v>
      </c>
      <c r="F220" s="56" t="s">
        <v>451</v>
      </c>
      <c r="G220" s="51">
        <v>96.9</v>
      </c>
      <c r="H220" s="51">
        <v>60</v>
      </c>
      <c r="I220" s="13">
        <f t="shared" si="3"/>
        <v>5814</v>
      </c>
      <c r="J220" s="59" t="s">
        <v>389</v>
      </c>
      <c r="K220" s="59"/>
      <c r="L220" s="38"/>
      <c r="M220" s="38"/>
      <c r="N220" s="38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  <c r="GJ220" s="4"/>
      <c r="GK220" s="4"/>
      <c r="GL220" s="4"/>
      <c r="GM220" s="4"/>
      <c r="GN220" s="4"/>
      <c r="GO220" s="4"/>
      <c r="GP220" s="4"/>
      <c r="GQ220" s="4"/>
      <c r="GR220" s="4"/>
      <c r="GS220" s="4"/>
      <c r="GT220" s="4"/>
      <c r="GU220" s="4"/>
      <c r="GV220" s="4"/>
      <c r="GW220" s="4"/>
      <c r="GX220" s="4"/>
      <c r="GY220" s="4"/>
      <c r="GZ220" s="4"/>
      <c r="HA220" s="4"/>
      <c r="HB220" s="4"/>
      <c r="HC220" s="4"/>
      <c r="HD220" s="4"/>
      <c r="HE220" s="4"/>
      <c r="HF220" s="4"/>
      <c r="HG220" s="4"/>
      <c r="HH220" s="4"/>
      <c r="HI220" s="4"/>
      <c r="HJ220" s="4"/>
      <c r="HK220" s="4"/>
      <c r="HL220" s="4"/>
      <c r="HM220" s="4"/>
      <c r="HN220" s="4"/>
      <c r="HO220" s="4"/>
      <c r="HP220" s="4"/>
      <c r="HQ220" s="4"/>
      <c r="HR220" s="4"/>
      <c r="HS220" s="4"/>
      <c r="HT220" s="4"/>
      <c r="HU220" s="4"/>
      <c r="HV220" s="4"/>
      <c r="HW220" s="4"/>
      <c r="HX220" s="4"/>
      <c r="HY220" s="4"/>
      <c r="HZ220" s="4"/>
      <c r="IA220" s="4"/>
      <c r="IB220" s="4"/>
      <c r="IC220" s="4"/>
      <c r="ID220" s="4"/>
      <c r="IE220" s="4"/>
      <c r="IF220" s="4"/>
      <c r="IG220" s="4"/>
      <c r="IH220" s="4"/>
      <c r="II220" s="4"/>
      <c r="IJ220" s="4"/>
      <c r="IK220" s="4"/>
      <c r="IL220" s="4"/>
      <c r="IM220" s="4"/>
      <c r="IN220" s="4"/>
      <c r="IO220" s="4"/>
      <c r="IP220" s="4"/>
      <c r="IQ220" s="4"/>
      <c r="IR220" s="4"/>
      <c r="IS220" s="4"/>
      <c r="IT220" s="4"/>
      <c r="IU220" s="4"/>
    </row>
    <row r="221" spans="1:255" s="6" customFormat="1" ht="15.75" customHeight="1">
      <c r="A221" s="13">
        <v>217</v>
      </c>
      <c r="B221" s="51" t="s">
        <v>491</v>
      </c>
      <c r="C221" s="53" t="s">
        <v>489</v>
      </c>
      <c r="D221" s="51">
        <v>4</v>
      </c>
      <c r="E221" s="56" t="s">
        <v>16</v>
      </c>
      <c r="F221" s="56" t="s">
        <v>492</v>
      </c>
      <c r="G221" s="51">
        <v>94.7</v>
      </c>
      <c r="H221" s="51">
        <v>60</v>
      </c>
      <c r="I221" s="13">
        <f t="shared" si="3"/>
        <v>5682</v>
      </c>
      <c r="J221" s="59" t="s">
        <v>493</v>
      </c>
      <c r="K221" s="59"/>
      <c r="L221" s="38"/>
      <c r="M221" s="38"/>
      <c r="N221" s="38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4"/>
      <c r="GK221" s="4"/>
      <c r="GL221" s="4"/>
      <c r="GM221" s="4"/>
      <c r="GN221" s="4"/>
      <c r="GO221" s="4"/>
      <c r="GP221" s="4"/>
      <c r="GQ221" s="4"/>
      <c r="GR221" s="4"/>
      <c r="GS221" s="4"/>
      <c r="GT221" s="4"/>
      <c r="GU221" s="4"/>
      <c r="GV221" s="4"/>
      <c r="GW221" s="4"/>
      <c r="GX221" s="4"/>
      <c r="GY221" s="4"/>
      <c r="GZ221" s="4"/>
      <c r="HA221" s="4"/>
      <c r="HB221" s="4"/>
      <c r="HC221" s="4"/>
      <c r="HD221" s="4"/>
      <c r="HE221" s="4"/>
      <c r="HF221" s="4"/>
      <c r="HG221" s="4"/>
      <c r="HH221" s="4"/>
      <c r="HI221" s="4"/>
      <c r="HJ221" s="4"/>
      <c r="HK221" s="4"/>
      <c r="HL221" s="4"/>
      <c r="HM221" s="4"/>
      <c r="HN221" s="4"/>
      <c r="HO221" s="4"/>
      <c r="HP221" s="4"/>
      <c r="HQ221" s="4"/>
      <c r="HR221" s="4"/>
      <c r="HS221" s="4"/>
      <c r="HT221" s="4"/>
      <c r="HU221" s="4"/>
      <c r="HV221" s="4"/>
      <c r="HW221" s="4"/>
      <c r="HX221" s="4"/>
      <c r="HY221" s="4"/>
      <c r="HZ221" s="4"/>
      <c r="IA221" s="4"/>
      <c r="IB221" s="4"/>
      <c r="IC221" s="4"/>
      <c r="ID221" s="4"/>
      <c r="IE221" s="4"/>
      <c r="IF221" s="4"/>
      <c r="IG221" s="4"/>
      <c r="IH221" s="4"/>
      <c r="II221" s="4"/>
      <c r="IJ221" s="4"/>
      <c r="IK221" s="4"/>
      <c r="IL221" s="4"/>
      <c r="IM221" s="4"/>
      <c r="IN221" s="4"/>
      <c r="IO221" s="4"/>
      <c r="IP221" s="4"/>
      <c r="IQ221" s="4"/>
      <c r="IR221" s="4"/>
      <c r="IS221" s="4"/>
      <c r="IT221" s="4"/>
      <c r="IU221" s="4"/>
    </row>
    <row r="222" spans="1:255" s="6" customFormat="1" ht="15.75" customHeight="1">
      <c r="A222" s="13">
        <v>218</v>
      </c>
      <c r="B222" s="51" t="s">
        <v>494</v>
      </c>
      <c r="C222" s="53" t="s">
        <v>489</v>
      </c>
      <c r="D222" s="51">
        <v>5</v>
      </c>
      <c r="E222" s="57" t="s">
        <v>88</v>
      </c>
      <c r="F222" s="57" t="s">
        <v>492</v>
      </c>
      <c r="G222" s="51">
        <v>104.4</v>
      </c>
      <c r="H222" s="51">
        <v>60</v>
      </c>
      <c r="I222" s="13">
        <f t="shared" si="3"/>
        <v>6264</v>
      </c>
      <c r="J222" s="51" t="s">
        <v>361</v>
      </c>
      <c r="K222" s="51"/>
      <c r="L222" s="38"/>
      <c r="M222" s="38"/>
      <c r="N222" s="38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4"/>
      <c r="GK222" s="4"/>
      <c r="GL222" s="4"/>
      <c r="GM222" s="4"/>
      <c r="GN222" s="4"/>
      <c r="GO222" s="4"/>
      <c r="GP222" s="4"/>
      <c r="GQ222" s="4"/>
      <c r="GR222" s="4"/>
      <c r="GS222" s="4"/>
      <c r="GT222" s="4"/>
      <c r="GU222" s="4"/>
      <c r="GV222" s="4"/>
      <c r="GW222" s="4"/>
      <c r="GX222" s="4"/>
      <c r="GY222" s="4"/>
      <c r="GZ222" s="4"/>
      <c r="HA222" s="4"/>
      <c r="HB222" s="4"/>
      <c r="HC222" s="4"/>
      <c r="HD222" s="4"/>
      <c r="HE222" s="4"/>
      <c r="HF222" s="4"/>
      <c r="HG222" s="4"/>
      <c r="HH222" s="4"/>
      <c r="HI222" s="4"/>
      <c r="HJ222" s="4"/>
      <c r="HK222" s="4"/>
      <c r="HL222" s="4"/>
      <c r="HM222" s="4"/>
      <c r="HN222" s="4"/>
      <c r="HO222" s="4"/>
      <c r="HP222" s="4"/>
      <c r="HQ222" s="4"/>
      <c r="HR222" s="4"/>
      <c r="HS222" s="4"/>
      <c r="HT222" s="4"/>
      <c r="HU222" s="4"/>
      <c r="HV222" s="4"/>
      <c r="HW222" s="4"/>
      <c r="HX222" s="4"/>
      <c r="HY222" s="4"/>
      <c r="HZ222" s="4"/>
      <c r="IA222" s="4"/>
      <c r="IB222" s="4"/>
      <c r="IC222" s="4"/>
      <c r="ID222" s="4"/>
      <c r="IE222" s="4"/>
      <c r="IF222" s="4"/>
      <c r="IG222" s="4"/>
      <c r="IH222" s="4"/>
      <c r="II222" s="4"/>
      <c r="IJ222" s="4"/>
      <c r="IK222" s="4"/>
      <c r="IL222" s="4"/>
      <c r="IM222" s="4"/>
      <c r="IN222" s="4"/>
      <c r="IO222" s="4"/>
      <c r="IP222" s="4"/>
      <c r="IQ222" s="4"/>
      <c r="IR222" s="4"/>
      <c r="IS222" s="4"/>
      <c r="IT222" s="4"/>
      <c r="IU222" s="4"/>
    </row>
    <row r="223" spans="1:255" s="6" customFormat="1" ht="15.75" customHeight="1">
      <c r="A223" s="13">
        <v>219</v>
      </c>
      <c r="B223" s="51" t="s">
        <v>495</v>
      </c>
      <c r="C223" s="53" t="s">
        <v>489</v>
      </c>
      <c r="D223" s="51">
        <v>5</v>
      </c>
      <c r="E223" s="56" t="s">
        <v>250</v>
      </c>
      <c r="F223" s="56" t="s">
        <v>492</v>
      </c>
      <c r="G223" s="51">
        <v>125.3</v>
      </c>
      <c r="H223" s="51">
        <v>60</v>
      </c>
      <c r="I223" s="13">
        <f t="shared" si="3"/>
        <v>7518</v>
      </c>
      <c r="J223" s="59" t="s">
        <v>25</v>
      </c>
      <c r="K223" s="59"/>
      <c r="L223" s="38"/>
      <c r="M223" s="38"/>
      <c r="N223" s="38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4"/>
      <c r="GI223" s="4"/>
      <c r="GJ223" s="4"/>
      <c r="GK223" s="4"/>
      <c r="GL223" s="4"/>
      <c r="GM223" s="4"/>
      <c r="GN223" s="4"/>
      <c r="GO223" s="4"/>
      <c r="GP223" s="4"/>
      <c r="GQ223" s="4"/>
      <c r="GR223" s="4"/>
      <c r="GS223" s="4"/>
      <c r="GT223" s="4"/>
      <c r="GU223" s="4"/>
      <c r="GV223" s="4"/>
      <c r="GW223" s="4"/>
      <c r="GX223" s="4"/>
      <c r="GY223" s="4"/>
      <c r="GZ223" s="4"/>
      <c r="HA223" s="4"/>
      <c r="HB223" s="4"/>
      <c r="HC223" s="4"/>
      <c r="HD223" s="4"/>
      <c r="HE223" s="4"/>
      <c r="HF223" s="4"/>
      <c r="HG223" s="4"/>
      <c r="HH223" s="4"/>
      <c r="HI223" s="4"/>
      <c r="HJ223" s="4"/>
      <c r="HK223" s="4"/>
      <c r="HL223" s="4"/>
      <c r="HM223" s="4"/>
      <c r="HN223" s="4"/>
      <c r="HO223" s="4"/>
      <c r="HP223" s="4"/>
      <c r="HQ223" s="4"/>
      <c r="HR223" s="4"/>
      <c r="HS223" s="4"/>
      <c r="HT223" s="4"/>
      <c r="HU223" s="4"/>
      <c r="HV223" s="4"/>
      <c r="HW223" s="4"/>
      <c r="HX223" s="4"/>
      <c r="HY223" s="4"/>
      <c r="HZ223" s="4"/>
      <c r="IA223" s="4"/>
      <c r="IB223" s="4"/>
      <c r="IC223" s="4"/>
      <c r="ID223" s="4"/>
      <c r="IE223" s="4"/>
      <c r="IF223" s="4"/>
      <c r="IG223" s="4"/>
      <c r="IH223" s="4"/>
      <c r="II223" s="4"/>
      <c r="IJ223" s="4"/>
      <c r="IK223" s="4"/>
      <c r="IL223" s="4"/>
      <c r="IM223" s="4"/>
      <c r="IN223" s="4"/>
      <c r="IO223" s="4"/>
      <c r="IP223" s="4"/>
      <c r="IQ223" s="4"/>
      <c r="IR223" s="4"/>
      <c r="IS223" s="4"/>
      <c r="IT223" s="4"/>
      <c r="IU223" s="4"/>
    </row>
    <row r="224" spans="1:255" s="6" customFormat="1" ht="15.75" customHeight="1">
      <c r="A224" s="13">
        <v>220</v>
      </c>
      <c r="B224" s="51" t="s">
        <v>496</v>
      </c>
      <c r="C224" s="53" t="s">
        <v>489</v>
      </c>
      <c r="D224" s="51">
        <v>3</v>
      </c>
      <c r="E224" s="56" t="s">
        <v>250</v>
      </c>
      <c r="F224" s="56" t="s">
        <v>497</v>
      </c>
      <c r="G224" s="51">
        <v>78</v>
      </c>
      <c r="H224" s="51">
        <v>60</v>
      </c>
      <c r="I224" s="13">
        <f t="shared" si="3"/>
        <v>4680</v>
      </c>
      <c r="J224" s="59" t="s">
        <v>498</v>
      </c>
      <c r="K224" s="59"/>
      <c r="L224" s="38"/>
      <c r="M224" s="38"/>
      <c r="N224" s="38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  <c r="GJ224" s="4"/>
      <c r="GK224" s="4"/>
      <c r="GL224" s="4"/>
      <c r="GM224" s="4"/>
      <c r="GN224" s="4"/>
      <c r="GO224" s="4"/>
      <c r="GP224" s="4"/>
      <c r="GQ224" s="4"/>
      <c r="GR224" s="4"/>
      <c r="GS224" s="4"/>
      <c r="GT224" s="4"/>
      <c r="GU224" s="4"/>
      <c r="GV224" s="4"/>
      <c r="GW224" s="4"/>
      <c r="GX224" s="4"/>
      <c r="GY224" s="4"/>
      <c r="GZ224" s="4"/>
      <c r="HA224" s="4"/>
      <c r="HB224" s="4"/>
      <c r="HC224" s="4"/>
      <c r="HD224" s="4"/>
      <c r="HE224" s="4"/>
      <c r="HF224" s="4"/>
      <c r="HG224" s="4"/>
      <c r="HH224" s="4"/>
      <c r="HI224" s="4"/>
      <c r="HJ224" s="4"/>
      <c r="HK224" s="4"/>
      <c r="HL224" s="4"/>
      <c r="HM224" s="4"/>
      <c r="HN224" s="4"/>
      <c r="HO224" s="4"/>
      <c r="HP224" s="4"/>
      <c r="HQ224" s="4"/>
      <c r="HR224" s="4"/>
      <c r="HS224" s="4"/>
      <c r="HT224" s="4"/>
      <c r="HU224" s="4"/>
      <c r="HV224" s="4"/>
      <c r="HW224" s="4"/>
      <c r="HX224" s="4"/>
      <c r="HY224" s="4"/>
      <c r="HZ224" s="4"/>
      <c r="IA224" s="4"/>
      <c r="IB224" s="4"/>
      <c r="IC224" s="4"/>
      <c r="ID224" s="4"/>
      <c r="IE224" s="4"/>
      <c r="IF224" s="4"/>
      <c r="IG224" s="4"/>
      <c r="IH224" s="4"/>
      <c r="II224" s="4"/>
      <c r="IJ224" s="4"/>
      <c r="IK224" s="4"/>
      <c r="IL224" s="4"/>
      <c r="IM224" s="4"/>
      <c r="IN224" s="4"/>
      <c r="IO224" s="4"/>
      <c r="IP224" s="4"/>
      <c r="IQ224" s="4"/>
      <c r="IR224" s="4"/>
      <c r="IS224" s="4"/>
      <c r="IT224" s="4"/>
      <c r="IU224" s="4"/>
    </row>
    <row r="225" spans="1:255" s="6" customFormat="1" ht="15.75" customHeight="1">
      <c r="A225" s="13">
        <v>221</v>
      </c>
      <c r="B225" s="51" t="s">
        <v>499</v>
      </c>
      <c r="C225" s="53" t="s">
        <v>489</v>
      </c>
      <c r="D225" s="51">
        <v>4</v>
      </c>
      <c r="E225" s="56" t="s">
        <v>500</v>
      </c>
      <c r="F225" s="56" t="s">
        <v>492</v>
      </c>
      <c r="G225" s="51">
        <v>85.2</v>
      </c>
      <c r="H225" s="51">
        <v>60</v>
      </c>
      <c r="I225" s="13">
        <f t="shared" si="3"/>
        <v>5112</v>
      </c>
      <c r="J225" s="59" t="s">
        <v>501</v>
      </c>
      <c r="K225" s="59"/>
      <c r="L225" s="38"/>
      <c r="M225" s="38"/>
      <c r="N225" s="38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  <c r="GH225" s="4"/>
      <c r="GI225" s="4"/>
      <c r="GJ225" s="4"/>
      <c r="GK225" s="4"/>
      <c r="GL225" s="4"/>
      <c r="GM225" s="4"/>
      <c r="GN225" s="4"/>
      <c r="GO225" s="4"/>
      <c r="GP225" s="4"/>
      <c r="GQ225" s="4"/>
      <c r="GR225" s="4"/>
      <c r="GS225" s="4"/>
      <c r="GT225" s="4"/>
      <c r="GU225" s="4"/>
      <c r="GV225" s="4"/>
      <c r="GW225" s="4"/>
      <c r="GX225" s="4"/>
      <c r="GY225" s="4"/>
      <c r="GZ225" s="4"/>
      <c r="HA225" s="4"/>
      <c r="HB225" s="4"/>
      <c r="HC225" s="4"/>
      <c r="HD225" s="4"/>
      <c r="HE225" s="4"/>
      <c r="HF225" s="4"/>
      <c r="HG225" s="4"/>
      <c r="HH225" s="4"/>
      <c r="HI225" s="4"/>
      <c r="HJ225" s="4"/>
      <c r="HK225" s="4"/>
      <c r="HL225" s="4"/>
      <c r="HM225" s="4"/>
      <c r="HN225" s="4"/>
      <c r="HO225" s="4"/>
      <c r="HP225" s="4"/>
      <c r="HQ225" s="4"/>
      <c r="HR225" s="4"/>
      <c r="HS225" s="4"/>
      <c r="HT225" s="4"/>
      <c r="HU225" s="4"/>
      <c r="HV225" s="4"/>
      <c r="HW225" s="4"/>
      <c r="HX225" s="4"/>
      <c r="HY225" s="4"/>
      <c r="HZ225" s="4"/>
      <c r="IA225" s="4"/>
      <c r="IB225" s="4"/>
      <c r="IC225" s="4"/>
      <c r="ID225" s="4"/>
      <c r="IE225" s="4"/>
      <c r="IF225" s="4"/>
      <c r="IG225" s="4"/>
      <c r="IH225" s="4"/>
      <c r="II225" s="4"/>
      <c r="IJ225" s="4"/>
      <c r="IK225" s="4"/>
      <c r="IL225" s="4"/>
      <c r="IM225" s="4"/>
      <c r="IN225" s="4"/>
      <c r="IO225" s="4"/>
      <c r="IP225" s="4"/>
      <c r="IQ225" s="4"/>
      <c r="IR225" s="4"/>
      <c r="IS225" s="4"/>
      <c r="IT225" s="4"/>
      <c r="IU225" s="4"/>
    </row>
    <row r="226" spans="1:255" s="6" customFormat="1" ht="15.75" customHeight="1">
      <c r="A226" s="13">
        <v>222</v>
      </c>
      <c r="B226" s="51" t="s">
        <v>460</v>
      </c>
      <c r="C226" s="53" t="s">
        <v>489</v>
      </c>
      <c r="D226" s="51">
        <v>2</v>
      </c>
      <c r="E226" s="51" t="s">
        <v>88</v>
      </c>
      <c r="F226" s="51" t="s">
        <v>502</v>
      </c>
      <c r="G226" s="51">
        <v>66</v>
      </c>
      <c r="H226" s="51">
        <v>60</v>
      </c>
      <c r="I226" s="13">
        <f t="shared" si="3"/>
        <v>3960</v>
      </c>
      <c r="J226" s="59" t="s">
        <v>449</v>
      </c>
      <c r="K226" s="59"/>
      <c r="L226" s="38"/>
      <c r="M226" s="38"/>
      <c r="N226" s="38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  <c r="GJ226" s="4"/>
      <c r="GK226" s="4"/>
      <c r="GL226" s="4"/>
      <c r="GM226" s="4"/>
      <c r="GN226" s="4"/>
      <c r="GO226" s="4"/>
      <c r="GP226" s="4"/>
      <c r="GQ226" s="4"/>
      <c r="GR226" s="4"/>
      <c r="GS226" s="4"/>
      <c r="GT226" s="4"/>
      <c r="GU226" s="4"/>
      <c r="GV226" s="4"/>
      <c r="GW226" s="4"/>
      <c r="GX226" s="4"/>
      <c r="GY226" s="4"/>
      <c r="GZ226" s="4"/>
      <c r="HA226" s="4"/>
      <c r="HB226" s="4"/>
      <c r="HC226" s="4"/>
      <c r="HD226" s="4"/>
      <c r="HE226" s="4"/>
      <c r="HF226" s="4"/>
      <c r="HG226" s="4"/>
      <c r="HH226" s="4"/>
      <c r="HI226" s="4"/>
      <c r="HJ226" s="4"/>
      <c r="HK226" s="4"/>
      <c r="HL226" s="4"/>
      <c r="HM226" s="4"/>
      <c r="HN226" s="4"/>
      <c r="HO226" s="4"/>
      <c r="HP226" s="4"/>
      <c r="HQ226" s="4"/>
      <c r="HR226" s="4"/>
      <c r="HS226" s="4"/>
      <c r="HT226" s="4"/>
      <c r="HU226" s="4"/>
      <c r="HV226" s="4"/>
      <c r="HW226" s="4"/>
      <c r="HX226" s="4"/>
      <c r="HY226" s="4"/>
      <c r="HZ226" s="4"/>
      <c r="IA226" s="4"/>
      <c r="IB226" s="4"/>
      <c r="IC226" s="4"/>
      <c r="ID226" s="4"/>
      <c r="IE226" s="4"/>
      <c r="IF226" s="4"/>
      <c r="IG226" s="4"/>
      <c r="IH226" s="4"/>
      <c r="II226" s="4"/>
      <c r="IJ226" s="4"/>
      <c r="IK226" s="4"/>
      <c r="IL226" s="4"/>
      <c r="IM226" s="4"/>
      <c r="IN226" s="4"/>
      <c r="IO226" s="4"/>
      <c r="IP226" s="4"/>
      <c r="IQ226" s="4"/>
      <c r="IR226" s="4"/>
      <c r="IS226" s="4"/>
      <c r="IT226" s="4"/>
      <c r="IU226" s="4"/>
    </row>
    <row r="227" spans="1:255" s="6" customFormat="1" ht="15.75" customHeight="1">
      <c r="A227" s="13">
        <v>223</v>
      </c>
      <c r="B227" s="20" t="s">
        <v>480</v>
      </c>
      <c r="C227" s="53" t="s">
        <v>489</v>
      </c>
      <c r="D227" s="20">
        <v>5</v>
      </c>
      <c r="E227" s="20" t="s">
        <v>250</v>
      </c>
      <c r="F227" s="20" t="s">
        <v>503</v>
      </c>
      <c r="G227" s="20">
        <v>141</v>
      </c>
      <c r="H227" s="20">
        <v>60</v>
      </c>
      <c r="I227" s="13">
        <f t="shared" si="3"/>
        <v>8460</v>
      </c>
      <c r="J227" s="60" t="s">
        <v>498</v>
      </c>
      <c r="K227" s="60"/>
      <c r="L227" s="38"/>
      <c r="M227" s="38"/>
      <c r="N227" s="38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4"/>
      <c r="GK227" s="4"/>
      <c r="GL227" s="4"/>
      <c r="GM227" s="4"/>
      <c r="GN227" s="4"/>
      <c r="GO227" s="4"/>
      <c r="GP227" s="4"/>
      <c r="GQ227" s="4"/>
      <c r="GR227" s="4"/>
      <c r="GS227" s="4"/>
      <c r="GT227" s="4"/>
      <c r="GU227" s="4"/>
      <c r="GV227" s="4"/>
      <c r="GW227" s="4"/>
      <c r="GX227" s="4"/>
      <c r="GY227" s="4"/>
      <c r="GZ227" s="4"/>
      <c r="HA227" s="4"/>
      <c r="HB227" s="4"/>
      <c r="HC227" s="4"/>
      <c r="HD227" s="4"/>
      <c r="HE227" s="4"/>
      <c r="HF227" s="4"/>
      <c r="HG227" s="4"/>
      <c r="HH227" s="4"/>
      <c r="HI227" s="4"/>
      <c r="HJ227" s="4"/>
      <c r="HK227" s="4"/>
      <c r="HL227" s="4"/>
      <c r="HM227" s="4"/>
      <c r="HN227" s="4"/>
      <c r="HO227" s="4"/>
      <c r="HP227" s="4"/>
      <c r="HQ227" s="4"/>
      <c r="HR227" s="4"/>
      <c r="HS227" s="4"/>
      <c r="HT227" s="4"/>
      <c r="HU227" s="4"/>
      <c r="HV227" s="4"/>
      <c r="HW227" s="4"/>
      <c r="HX227" s="4"/>
      <c r="HY227" s="4"/>
      <c r="HZ227" s="4"/>
      <c r="IA227" s="4"/>
      <c r="IB227" s="4"/>
      <c r="IC227" s="4"/>
      <c r="ID227" s="4"/>
      <c r="IE227" s="4"/>
      <c r="IF227" s="4"/>
      <c r="IG227" s="4"/>
      <c r="IH227" s="4"/>
      <c r="II227" s="4"/>
      <c r="IJ227" s="4"/>
      <c r="IK227" s="4"/>
      <c r="IL227" s="4"/>
      <c r="IM227" s="4"/>
      <c r="IN227" s="4"/>
      <c r="IO227" s="4"/>
      <c r="IP227" s="4"/>
      <c r="IQ227" s="4"/>
      <c r="IR227" s="4"/>
      <c r="IS227" s="4"/>
      <c r="IT227" s="4"/>
      <c r="IU227" s="4"/>
    </row>
    <row r="228" spans="1:255" s="6" customFormat="1" ht="15.75" customHeight="1">
      <c r="A228" s="13">
        <v>224</v>
      </c>
      <c r="B228" s="20" t="s">
        <v>504</v>
      </c>
      <c r="C228" s="53" t="s">
        <v>489</v>
      </c>
      <c r="D228" s="20">
        <v>5</v>
      </c>
      <c r="E228" s="20" t="s">
        <v>142</v>
      </c>
      <c r="F228" s="20" t="s">
        <v>505</v>
      </c>
      <c r="G228" s="20">
        <v>133</v>
      </c>
      <c r="H228" s="20">
        <v>60</v>
      </c>
      <c r="I228" s="13">
        <f t="shared" si="3"/>
        <v>7980</v>
      </c>
      <c r="J228" s="60" t="s">
        <v>279</v>
      </c>
      <c r="K228" s="60"/>
      <c r="L228" s="38"/>
      <c r="M228" s="38"/>
      <c r="N228" s="38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4"/>
      <c r="GK228" s="4"/>
      <c r="GL228" s="4"/>
      <c r="GM228" s="4"/>
      <c r="GN228" s="4"/>
      <c r="GO228" s="4"/>
      <c r="GP228" s="4"/>
      <c r="GQ228" s="4"/>
      <c r="GR228" s="4"/>
      <c r="GS228" s="4"/>
      <c r="GT228" s="4"/>
      <c r="GU228" s="4"/>
      <c r="GV228" s="4"/>
      <c r="GW228" s="4"/>
      <c r="GX228" s="4"/>
      <c r="GY228" s="4"/>
      <c r="GZ228" s="4"/>
      <c r="HA228" s="4"/>
      <c r="HB228" s="4"/>
      <c r="HC228" s="4"/>
      <c r="HD228" s="4"/>
      <c r="HE228" s="4"/>
      <c r="HF228" s="4"/>
      <c r="HG228" s="4"/>
      <c r="HH228" s="4"/>
      <c r="HI228" s="4"/>
      <c r="HJ228" s="4"/>
      <c r="HK228" s="4"/>
      <c r="HL228" s="4"/>
      <c r="HM228" s="4"/>
      <c r="HN228" s="4"/>
      <c r="HO228" s="4"/>
      <c r="HP228" s="4"/>
      <c r="HQ228" s="4"/>
      <c r="HR228" s="4"/>
      <c r="HS228" s="4"/>
      <c r="HT228" s="4"/>
      <c r="HU228" s="4"/>
      <c r="HV228" s="4"/>
      <c r="HW228" s="4"/>
      <c r="HX228" s="4"/>
      <c r="HY228" s="4"/>
      <c r="HZ228" s="4"/>
      <c r="IA228" s="4"/>
      <c r="IB228" s="4"/>
      <c r="IC228" s="4"/>
      <c r="ID228" s="4"/>
      <c r="IE228" s="4"/>
      <c r="IF228" s="4"/>
      <c r="IG228" s="4"/>
      <c r="IH228" s="4"/>
      <c r="II228" s="4"/>
      <c r="IJ228" s="4"/>
      <c r="IK228" s="4"/>
      <c r="IL228" s="4"/>
      <c r="IM228" s="4"/>
      <c r="IN228" s="4"/>
      <c r="IO228" s="4"/>
      <c r="IP228" s="4"/>
      <c r="IQ228" s="4"/>
      <c r="IR228" s="4"/>
      <c r="IS228" s="4"/>
      <c r="IT228" s="4"/>
      <c r="IU228" s="4"/>
    </row>
    <row r="229" spans="1:255" s="6" customFormat="1" ht="15.75" customHeight="1">
      <c r="A229" s="13">
        <v>225</v>
      </c>
      <c r="B229" s="20" t="s">
        <v>506</v>
      </c>
      <c r="C229" s="53" t="s">
        <v>489</v>
      </c>
      <c r="D229" s="20">
        <v>4</v>
      </c>
      <c r="E229" s="20" t="s">
        <v>169</v>
      </c>
      <c r="F229" s="20" t="s">
        <v>448</v>
      </c>
      <c r="G229" s="20">
        <v>93.2</v>
      </c>
      <c r="H229" s="20">
        <v>60</v>
      </c>
      <c r="I229" s="13">
        <f t="shared" si="3"/>
        <v>5592</v>
      </c>
      <c r="J229" s="51" t="s">
        <v>83</v>
      </c>
      <c r="K229" s="51"/>
      <c r="L229" s="38"/>
      <c r="M229" s="38"/>
      <c r="N229" s="38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  <c r="GJ229" s="4"/>
      <c r="GK229" s="4"/>
      <c r="GL229" s="4"/>
      <c r="GM229" s="4"/>
      <c r="GN229" s="4"/>
      <c r="GO229" s="4"/>
      <c r="GP229" s="4"/>
      <c r="GQ229" s="4"/>
      <c r="GR229" s="4"/>
      <c r="GS229" s="4"/>
      <c r="GT229" s="4"/>
      <c r="GU229" s="4"/>
      <c r="GV229" s="4"/>
      <c r="GW229" s="4"/>
      <c r="GX229" s="4"/>
      <c r="GY229" s="4"/>
      <c r="GZ229" s="4"/>
      <c r="HA229" s="4"/>
      <c r="HB229" s="4"/>
      <c r="HC229" s="4"/>
      <c r="HD229" s="4"/>
      <c r="HE229" s="4"/>
      <c r="HF229" s="4"/>
      <c r="HG229" s="4"/>
      <c r="HH229" s="4"/>
      <c r="HI229" s="4"/>
      <c r="HJ229" s="4"/>
      <c r="HK229" s="4"/>
      <c r="HL229" s="4"/>
      <c r="HM229" s="4"/>
      <c r="HN229" s="4"/>
      <c r="HO229" s="4"/>
      <c r="HP229" s="4"/>
      <c r="HQ229" s="4"/>
      <c r="HR229" s="4"/>
      <c r="HS229" s="4"/>
      <c r="HT229" s="4"/>
      <c r="HU229" s="4"/>
      <c r="HV229" s="4"/>
      <c r="HW229" s="4"/>
      <c r="HX229" s="4"/>
      <c r="HY229" s="4"/>
      <c r="HZ229" s="4"/>
      <c r="IA229" s="4"/>
      <c r="IB229" s="4"/>
      <c r="IC229" s="4"/>
      <c r="ID229" s="4"/>
      <c r="IE229" s="4"/>
      <c r="IF229" s="4"/>
      <c r="IG229" s="4"/>
      <c r="IH229" s="4"/>
      <c r="II229" s="4"/>
      <c r="IJ229" s="4"/>
      <c r="IK229" s="4"/>
      <c r="IL229" s="4"/>
      <c r="IM229" s="4"/>
      <c r="IN229" s="4"/>
      <c r="IO229" s="4"/>
      <c r="IP229" s="4"/>
      <c r="IQ229" s="4"/>
      <c r="IR229" s="4"/>
      <c r="IS229" s="4"/>
      <c r="IT229" s="4"/>
      <c r="IU229" s="4"/>
    </row>
    <row r="230" spans="1:255" s="6" customFormat="1" ht="15.75" customHeight="1">
      <c r="A230" s="13">
        <v>226</v>
      </c>
      <c r="B230" s="51" t="s">
        <v>507</v>
      </c>
      <c r="C230" s="53" t="s">
        <v>489</v>
      </c>
      <c r="D230" s="51">
        <v>2</v>
      </c>
      <c r="E230" s="51" t="s">
        <v>150</v>
      </c>
      <c r="F230" s="51" t="s">
        <v>508</v>
      </c>
      <c r="G230" s="51">
        <v>116</v>
      </c>
      <c r="H230" s="51">
        <v>60</v>
      </c>
      <c r="I230" s="13">
        <f t="shared" si="3"/>
        <v>6960</v>
      </c>
      <c r="J230" s="59" t="s">
        <v>70</v>
      </c>
      <c r="K230" s="59"/>
      <c r="L230" s="38"/>
      <c r="M230" s="38"/>
      <c r="N230" s="38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4"/>
      <c r="GK230" s="4"/>
      <c r="GL230" s="4"/>
      <c r="GM230" s="4"/>
      <c r="GN230" s="4"/>
      <c r="GO230" s="4"/>
      <c r="GP230" s="4"/>
      <c r="GQ230" s="4"/>
      <c r="GR230" s="4"/>
      <c r="GS230" s="4"/>
      <c r="GT230" s="4"/>
      <c r="GU230" s="4"/>
      <c r="GV230" s="4"/>
      <c r="GW230" s="4"/>
      <c r="GX230" s="4"/>
      <c r="GY230" s="4"/>
      <c r="GZ230" s="4"/>
      <c r="HA230" s="4"/>
      <c r="HB230" s="4"/>
      <c r="HC230" s="4"/>
      <c r="HD230" s="4"/>
      <c r="HE230" s="4"/>
      <c r="HF230" s="4"/>
      <c r="HG230" s="4"/>
      <c r="HH230" s="4"/>
      <c r="HI230" s="4"/>
      <c r="HJ230" s="4"/>
      <c r="HK230" s="4"/>
      <c r="HL230" s="4"/>
      <c r="HM230" s="4"/>
      <c r="HN230" s="4"/>
      <c r="HO230" s="4"/>
      <c r="HP230" s="4"/>
      <c r="HQ230" s="4"/>
      <c r="HR230" s="4"/>
      <c r="HS230" s="4"/>
      <c r="HT230" s="4"/>
      <c r="HU230" s="4"/>
      <c r="HV230" s="4"/>
      <c r="HW230" s="4"/>
      <c r="HX230" s="4"/>
      <c r="HY230" s="4"/>
      <c r="HZ230" s="4"/>
      <c r="IA230" s="4"/>
      <c r="IB230" s="4"/>
      <c r="IC230" s="4"/>
      <c r="ID230" s="4"/>
      <c r="IE230" s="4"/>
      <c r="IF230" s="4"/>
      <c r="IG230" s="4"/>
      <c r="IH230" s="4"/>
      <c r="II230" s="4"/>
      <c r="IJ230" s="4"/>
      <c r="IK230" s="4"/>
      <c r="IL230" s="4"/>
      <c r="IM230" s="4"/>
      <c r="IN230" s="4"/>
      <c r="IO230" s="4"/>
      <c r="IP230" s="4"/>
      <c r="IQ230" s="4"/>
      <c r="IR230" s="4"/>
      <c r="IS230" s="4"/>
      <c r="IT230" s="4"/>
      <c r="IU230" s="4"/>
    </row>
    <row r="231" spans="1:255" s="6" customFormat="1" ht="15.75" customHeight="1">
      <c r="A231" s="13">
        <v>227</v>
      </c>
      <c r="B231" s="51" t="s">
        <v>509</v>
      </c>
      <c r="C231" s="53" t="s">
        <v>489</v>
      </c>
      <c r="D231" s="51">
        <v>2</v>
      </c>
      <c r="E231" s="51" t="s">
        <v>104</v>
      </c>
      <c r="F231" s="51" t="s">
        <v>492</v>
      </c>
      <c r="G231" s="51">
        <v>70.2</v>
      </c>
      <c r="H231" s="51">
        <v>60</v>
      </c>
      <c r="I231" s="13">
        <f t="shared" si="3"/>
        <v>4212</v>
      </c>
      <c r="J231" s="59" t="s">
        <v>510</v>
      </c>
      <c r="K231" s="59"/>
      <c r="L231" s="38"/>
      <c r="M231" s="38"/>
      <c r="N231" s="38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4"/>
      <c r="GK231" s="4"/>
      <c r="GL231" s="4"/>
      <c r="GM231" s="4"/>
      <c r="GN231" s="4"/>
      <c r="GO231" s="4"/>
      <c r="GP231" s="4"/>
      <c r="GQ231" s="4"/>
      <c r="GR231" s="4"/>
      <c r="GS231" s="4"/>
      <c r="GT231" s="4"/>
      <c r="GU231" s="4"/>
      <c r="GV231" s="4"/>
      <c r="GW231" s="4"/>
      <c r="GX231" s="4"/>
      <c r="GY231" s="4"/>
      <c r="GZ231" s="4"/>
      <c r="HA231" s="4"/>
      <c r="HB231" s="4"/>
      <c r="HC231" s="4"/>
      <c r="HD231" s="4"/>
      <c r="HE231" s="4"/>
      <c r="HF231" s="4"/>
      <c r="HG231" s="4"/>
      <c r="HH231" s="4"/>
      <c r="HI231" s="4"/>
      <c r="HJ231" s="4"/>
      <c r="HK231" s="4"/>
      <c r="HL231" s="4"/>
      <c r="HM231" s="4"/>
      <c r="HN231" s="4"/>
      <c r="HO231" s="4"/>
      <c r="HP231" s="4"/>
      <c r="HQ231" s="4"/>
      <c r="HR231" s="4"/>
      <c r="HS231" s="4"/>
      <c r="HT231" s="4"/>
      <c r="HU231" s="4"/>
      <c r="HV231" s="4"/>
      <c r="HW231" s="4"/>
      <c r="HX231" s="4"/>
      <c r="HY231" s="4"/>
      <c r="HZ231" s="4"/>
      <c r="IA231" s="4"/>
      <c r="IB231" s="4"/>
      <c r="IC231" s="4"/>
      <c r="ID231" s="4"/>
      <c r="IE231" s="4"/>
      <c r="IF231" s="4"/>
      <c r="IG231" s="4"/>
      <c r="IH231" s="4"/>
      <c r="II231" s="4"/>
      <c r="IJ231" s="4"/>
      <c r="IK231" s="4"/>
      <c r="IL231" s="4"/>
      <c r="IM231" s="4"/>
      <c r="IN231" s="4"/>
      <c r="IO231" s="4"/>
      <c r="IP231" s="4"/>
      <c r="IQ231" s="4"/>
      <c r="IR231" s="4"/>
      <c r="IS231" s="4"/>
      <c r="IT231" s="4"/>
      <c r="IU231" s="4"/>
    </row>
    <row r="232" spans="1:255" s="6" customFormat="1" ht="15.75" customHeight="1">
      <c r="A232" s="13">
        <v>228</v>
      </c>
      <c r="B232" s="20" t="s">
        <v>511</v>
      </c>
      <c r="C232" s="53" t="s">
        <v>489</v>
      </c>
      <c r="D232" s="20">
        <v>5</v>
      </c>
      <c r="E232" s="20" t="s">
        <v>512</v>
      </c>
      <c r="F232" s="20" t="s">
        <v>448</v>
      </c>
      <c r="G232" s="20">
        <v>89</v>
      </c>
      <c r="H232" s="20">
        <v>60</v>
      </c>
      <c r="I232" s="13">
        <f t="shared" si="3"/>
        <v>5340</v>
      </c>
      <c r="J232" s="59" t="s">
        <v>25</v>
      </c>
      <c r="K232" s="59"/>
      <c r="L232" s="38"/>
      <c r="M232" s="38"/>
      <c r="N232" s="38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4"/>
      <c r="GK232" s="4"/>
      <c r="GL232" s="4"/>
      <c r="GM232" s="4"/>
      <c r="GN232" s="4"/>
      <c r="GO232" s="4"/>
      <c r="GP232" s="4"/>
      <c r="GQ232" s="4"/>
      <c r="GR232" s="4"/>
      <c r="GS232" s="4"/>
      <c r="GT232" s="4"/>
      <c r="GU232" s="4"/>
      <c r="GV232" s="4"/>
      <c r="GW232" s="4"/>
      <c r="GX232" s="4"/>
      <c r="GY232" s="4"/>
      <c r="GZ232" s="4"/>
      <c r="HA232" s="4"/>
      <c r="HB232" s="4"/>
      <c r="HC232" s="4"/>
      <c r="HD232" s="4"/>
      <c r="HE232" s="4"/>
      <c r="HF232" s="4"/>
      <c r="HG232" s="4"/>
      <c r="HH232" s="4"/>
      <c r="HI232" s="4"/>
      <c r="HJ232" s="4"/>
      <c r="HK232" s="4"/>
      <c r="HL232" s="4"/>
      <c r="HM232" s="4"/>
      <c r="HN232" s="4"/>
      <c r="HO232" s="4"/>
      <c r="HP232" s="4"/>
      <c r="HQ232" s="4"/>
      <c r="HR232" s="4"/>
      <c r="HS232" s="4"/>
      <c r="HT232" s="4"/>
      <c r="HU232" s="4"/>
      <c r="HV232" s="4"/>
      <c r="HW232" s="4"/>
      <c r="HX232" s="4"/>
      <c r="HY232" s="4"/>
      <c r="HZ232" s="4"/>
      <c r="IA232" s="4"/>
      <c r="IB232" s="4"/>
      <c r="IC232" s="4"/>
      <c r="ID232" s="4"/>
      <c r="IE232" s="4"/>
      <c r="IF232" s="4"/>
      <c r="IG232" s="4"/>
      <c r="IH232" s="4"/>
      <c r="II232" s="4"/>
      <c r="IJ232" s="4"/>
      <c r="IK232" s="4"/>
      <c r="IL232" s="4"/>
      <c r="IM232" s="4"/>
      <c r="IN232" s="4"/>
      <c r="IO232" s="4"/>
      <c r="IP232" s="4"/>
      <c r="IQ232" s="4"/>
      <c r="IR232" s="4"/>
      <c r="IS232" s="4"/>
      <c r="IT232" s="4"/>
      <c r="IU232" s="4"/>
    </row>
    <row r="233" spans="1:255" s="6" customFormat="1" ht="15.75" customHeight="1">
      <c r="A233" s="13">
        <v>229</v>
      </c>
      <c r="B233" s="51" t="s">
        <v>513</v>
      </c>
      <c r="C233" s="53" t="s">
        <v>489</v>
      </c>
      <c r="D233" s="51">
        <v>7</v>
      </c>
      <c r="E233" s="51" t="s">
        <v>88</v>
      </c>
      <c r="F233" s="56" t="s">
        <v>502</v>
      </c>
      <c r="G233" s="51">
        <v>104.2</v>
      </c>
      <c r="H233" s="51">
        <v>60</v>
      </c>
      <c r="I233" s="13">
        <f t="shared" si="3"/>
        <v>6252</v>
      </c>
      <c r="J233" s="59" t="s">
        <v>514</v>
      </c>
      <c r="K233" s="59"/>
      <c r="L233" s="38"/>
      <c r="M233" s="38"/>
      <c r="N233" s="38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4"/>
      <c r="GK233" s="4"/>
      <c r="GL233" s="4"/>
      <c r="GM233" s="4"/>
      <c r="GN233" s="4"/>
      <c r="GO233" s="4"/>
      <c r="GP233" s="4"/>
      <c r="GQ233" s="4"/>
      <c r="GR233" s="4"/>
      <c r="GS233" s="4"/>
      <c r="GT233" s="4"/>
      <c r="GU233" s="4"/>
      <c r="GV233" s="4"/>
      <c r="GW233" s="4"/>
      <c r="GX233" s="4"/>
      <c r="GY233" s="4"/>
      <c r="GZ233" s="4"/>
      <c r="HA233" s="4"/>
      <c r="HB233" s="4"/>
      <c r="HC233" s="4"/>
      <c r="HD233" s="4"/>
      <c r="HE233" s="4"/>
      <c r="HF233" s="4"/>
      <c r="HG233" s="4"/>
      <c r="HH233" s="4"/>
      <c r="HI233" s="4"/>
      <c r="HJ233" s="4"/>
      <c r="HK233" s="4"/>
      <c r="HL233" s="4"/>
      <c r="HM233" s="4"/>
      <c r="HN233" s="4"/>
      <c r="HO233" s="4"/>
      <c r="HP233" s="4"/>
      <c r="HQ233" s="4"/>
      <c r="HR233" s="4"/>
      <c r="HS233" s="4"/>
      <c r="HT233" s="4"/>
      <c r="HU233" s="4"/>
      <c r="HV233" s="4"/>
      <c r="HW233" s="4"/>
      <c r="HX233" s="4"/>
      <c r="HY233" s="4"/>
      <c r="HZ233" s="4"/>
      <c r="IA233" s="4"/>
      <c r="IB233" s="4"/>
      <c r="IC233" s="4"/>
      <c r="ID233" s="4"/>
      <c r="IE233" s="4"/>
      <c r="IF233" s="4"/>
      <c r="IG233" s="4"/>
      <c r="IH233" s="4"/>
      <c r="II233" s="4"/>
      <c r="IJ233" s="4"/>
      <c r="IK233" s="4"/>
      <c r="IL233" s="4"/>
      <c r="IM233" s="4"/>
      <c r="IN233" s="4"/>
      <c r="IO233" s="4"/>
      <c r="IP233" s="4"/>
      <c r="IQ233" s="4"/>
      <c r="IR233" s="4"/>
      <c r="IS233" s="4"/>
      <c r="IT233" s="4"/>
      <c r="IU233" s="4"/>
    </row>
    <row r="234" spans="1:255" s="6" customFormat="1" ht="15.75" customHeight="1">
      <c r="A234" s="13">
        <v>230</v>
      </c>
      <c r="B234" s="51" t="s">
        <v>515</v>
      </c>
      <c r="C234" s="53" t="s">
        <v>516</v>
      </c>
      <c r="D234" s="51">
        <v>3</v>
      </c>
      <c r="E234" s="51" t="s">
        <v>169</v>
      </c>
      <c r="F234" s="51" t="s">
        <v>388</v>
      </c>
      <c r="G234" s="51">
        <v>96</v>
      </c>
      <c r="H234" s="51">
        <v>60</v>
      </c>
      <c r="I234" s="13">
        <f t="shared" si="3"/>
        <v>5760</v>
      </c>
      <c r="J234" s="59" t="s">
        <v>279</v>
      </c>
      <c r="K234" s="59"/>
      <c r="L234" s="38"/>
      <c r="M234" s="38"/>
      <c r="N234" s="38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  <c r="GH234" s="4"/>
      <c r="GI234" s="4"/>
      <c r="GJ234" s="4"/>
      <c r="GK234" s="4"/>
      <c r="GL234" s="4"/>
      <c r="GM234" s="4"/>
      <c r="GN234" s="4"/>
      <c r="GO234" s="4"/>
      <c r="GP234" s="4"/>
      <c r="GQ234" s="4"/>
      <c r="GR234" s="4"/>
      <c r="GS234" s="4"/>
      <c r="GT234" s="4"/>
      <c r="GU234" s="4"/>
      <c r="GV234" s="4"/>
      <c r="GW234" s="4"/>
      <c r="GX234" s="4"/>
      <c r="GY234" s="4"/>
      <c r="GZ234" s="4"/>
      <c r="HA234" s="4"/>
      <c r="HB234" s="4"/>
      <c r="HC234" s="4"/>
      <c r="HD234" s="4"/>
      <c r="HE234" s="4"/>
      <c r="HF234" s="4"/>
      <c r="HG234" s="4"/>
      <c r="HH234" s="4"/>
      <c r="HI234" s="4"/>
      <c r="HJ234" s="4"/>
      <c r="HK234" s="4"/>
      <c r="HL234" s="4"/>
      <c r="HM234" s="4"/>
      <c r="HN234" s="4"/>
      <c r="HO234" s="4"/>
      <c r="HP234" s="4"/>
      <c r="HQ234" s="4"/>
      <c r="HR234" s="4"/>
      <c r="HS234" s="4"/>
      <c r="HT234" s="4"/>
      <c r="HU234" s="4"/>
      <c r="HV234" s="4"/>
      <c r="HW234" s="4"/>
      <c r="HX234" s="4"/>
      <c r="HY234" s="4"/>
      <c r="HZ234" s="4"/>
      <c r="IA234" s="4"/>
      <c r="IB234" s="4"/>
      <c r="IC234" s="4"/>
      <c r="ID234" s="4"/>
      <c r="IE234" s="4"/>
      <c r="IF234" s="4"/>
      <c r="IG234" s="4"/>
      <c r="IH234" s="4"/>
      <c r="II234" s="4"/>
      <c r="IJ234" s="4"/>
      <c r="IK234" s="4"/>
      <c r="IL234" s="4"/>
      <c r="IM234" s="4"/>
      <c r="IN234" s="4"/>
      <c r="IO234" s="4"/>
      <c r="IP234" s="4"/>
      <c r="IQ234" s="4"/>
      <c r="IR234" s="4"/>
      <c r="IS234" s="4"/>
      <c r="IT234" s="4"/>
      <c r="IU234" s="4"/>
    </row>
    <row r="235" spans="1:255" s="6" customFormat="1" ht="15.75" customHeight="1">
      <c r="A235" s="13">
        <v>231</v>
      </c>
      <c r="B235" s="51" t="s">
        <v>517</v>
      </c>
      <c r="C235" s="53" t="s">
        <v>516</v>
      </c>
      <c r="D235" s="51">
        <v>3</v>
      </c>
      <c r="E235" s="51" t="s">
        <v>68</v>
      </c>
      <c r="F235" s="51" t="s">
        <v>145</v>
      </c>
      <c r="G235" s="51">
        <v>97.9</v>
      </c>
      <c r="H235" s="51">
        <v>60</v>
      </c>
      <c r="I235" s="13">
        <f t="shared" si="3"/>
        <v>5874</v>
      </c>
      <c r="J235" s="59" t="s">
        <v>518</v>
      </c>
      <c r="K235" s="59"/>
      <c r="L235" s="38"/>
      <c r="M235" s="38"/>
      <c r="N235" s="38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  <c r="GH235" s="4"/>
      <c r="GI235" s="4"/>
      <c r="GJ235" s="4"/>
      <c r="GK235" s="4"/>
      <c r="GL235" s="4"/>
      <c r="GM235" s="4"/>
      <c r="GN235" s="4"/>
      <c r="GO235" s="4"/>
      <c r="GP235" s="4"/>
      <c r="GQ235" s="4"/>
      <c r="GR235" s="4"/>
      <c r="GS235" s="4"/>
      <c r="GT235" s="4"/>
      <c r="GU235" s="4"/>
      <c r="GV235" s="4"/>
      <c r="GW235" s="4"/>
      <c r="GX235" s="4"/>
      <c r="GY235" s="4"/>
      <c r="GZ235" s="4"/>
      <c r="HA235" s="4"/>
      <c r="HB235" s="4"/>
      <c r="HC235" s="4"/>
      <c r="HD235" s="4"/>
      <c r="HE235" s="4"/>
      <c r="HF235" s="4"/>
      <c r="HG235" s="4"/>
      <c r="HH235" s="4"/>
      <c r="HI235" s="4"/>
      <c r="HJ235" s="4"/>
      <c r="HK235" s="4"/>
      <c r="HL235" s="4"/>
      <c r="HM235" s="4"/>
      <c r="HN235" s="4"/>
      <c r="HO235" s="4"/>
      <c r="HP235" s="4"/>
      <c r="HQ235" s="4"/>
      <c r="HR235" s="4"/>
      <c r="HS235" s="4"/>
      <c r="HT235" s="4"/>
      <c r="HU235" s="4"/>
      <c r="HV235" s="4"/>
      <c r="HW235" s="4"/>
      <c r="HX235" s="4"/>
      <c r="HY235" s="4"/>
      <c r="HZ235" s="4"/>
      <c r="IA235" s="4"/>
      <c r="IB235" s="4"/>
      <c r="IC235" s="4"/>
      <c r="ID235" s="4"/>
      <c r="IE235" s="4"/>
      <c r="IF235" s="4"/>
      <c r="IG235" s="4"/>
      <c r="IH235" s="4"/>
      <c r="II235" s="4"/>
      <c r="IJ235" s="4"/>
      <c r="IK235" s="4"/>
      <c r="IL235" s="4"/>
      <c r="IM235" s="4"/>
      <c r="IN235" s="4"/>
      <c r="IO235" s="4"/>
      <c r="IP235" s="4"/>
      <c r="IQ235" s="4"/>
      <c r="IR235" s="4"/>
      <c r="IS235" s="4"/>
      <c r="IT235" s="4"/>
      <c r="IU235" s="4"/>
    </row>
    <row r="236" spans="1:255" s="6" customFormat="1" ht="15.75" customHeight="1">
      <c r="A236" s="13">
        <v>232</v>
      </c>
      <c r="B236" s="51" t="s">
        <v>519</v>
      </c>
      <c r="C236" s="53" t="s">
        <v>516</v>
      </c>
      <c r="D236" s="51">
        <v>5</v>
      </c>
      <c r="E236" s="51" t="s">
        <v>38</v>
      </c>
      <c r="F236" s="51" t="s">
        <v>520</v>
      </c>
      <c r="G236" s="51">
        <v>111.6</v>
      </c>
      <c r="H236" s="51">
        <v>60</v>
      </c>
      <c r="I236" s="13">
        <f t="shared" si="3"/>
        <v>6696</v>
      </c>
      <c r="J236" s="59" t="s">
        <v>521</v>
      </c>
      <c r="K236" s="59"/>
      <c r="L236" s="38"/>
      <c r="M236" s="38"/>
      <c r="N236" s="38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4"/>
      <c r="GK236" s="4"/>
      <c r="GL236" s="4"/>
      <c r="GM236" s="4"/>
      <c r="GN236" s="4"/>
      <c r="GO236" s="4"/>
      <c r="GP236" s="4"/>
      <c r="GQ236" s="4"/>
      <c r="GR236" s="4"/>
      <c r="GS236" s="4"/>
      <c r="GT236" s="4"/>
      <c r="GU236" s="4"/>
      <c r="GV236" s="4"/>
      <c r="GW236" s="4"/>
      <c r="GX236" s="4"/>
      <c r="GY236" s="4"/>
      <c r="GZ236" s="4"/>
      <c r="HA236" s="4"/>
      <c r="HB236" s="4"/>
      <c r="HC236" s="4"/>
      <c r="HD236" s="4"/>
      <c r="HE236" s="4"/>
      <c r="HF236" s="4"/>
      <c r="HG236" s="4"/>
      <c r="HH236" s="4"/>
      <c r="HI236" s="4"/>
      <c r="HJ236" s="4"/>
      <c r="HK236" s="4"/>
      <c r="HL236" s="4"/>
      <c r="HM236" s="4"/>
      <c r="HN236" s="4"/>
      <c r="HO236" s="4"/>
      <c r="HP236" s="4"/>
      <c r="HQ236" s="4"/>
      <c r="HR236" s="4"/>
      <c r="HS236" s="4"/>
      <c r="HT236" s="4"/>
      <c r="HU236" s="4"/>
      <c r="HV236" s="4"/>
      <c r="HW236" s="4"/>
      <c r="HX236" s="4"/>
      <c r="HY236" s="4"/>
      <c r="HZ236" s="4"/>
      <c r="IA236" s="4"/>
      <c r="IB236" s="4"/>
      <c r="IC236" s="4"/>
      <c r="ID236" s="4"/>
      <c r="IE236" s="4"/>
      <c r="IF236" s="4"/>
      <c r="IG236" s="4"/>
      <c r="IH236" s="4"/>
      <c r="II236" s="4"/>
      <c r="IJ236" s="4"/>
      <c r="IK236" s="4"/>
      <c r="IL236" s="4"/>
      <c r="IM236" s="4"/>
      <c r="IN236" s="4"/>
      <c r="IO236" s="4"/>
      <c r="IP236" s="4"/>
      <c r="IQ236" s="4"/>
      <c r="IR236" s="4"/>
      <c r="IS236" s="4"/>
      <c r="IT236" s="4"/>
      <c r="IU236" s="4"/>
    </row>
    <row r="237" spans="1:255" s="6" customFormat="1" ht="15.75" customHeight="1">
      <c r="A237" s="13">
        <v>233</v>
      </c>
      <c r="B237" s="20" t="s">
        <v>522</v>
      </c>
      <c r="C237" s="53" t="s">
        <v>516</v>
      </c>
      <c r="D237" s="20">
        <v>2</v>
      </c>
      <c r="E237" s="20" t="s">
        <v>523</v>
      </c>
      <c r="F237" s="20" t="s">
        <v>520</v>
      </c>
      <c r="G237" s="20">
        <v>106</v>
      </c>
      <c r="H237" s="20">
        <v>60</v>
      </c>
      <c r="I237" s="13">
        <f t="shared" si="3"/>
        <v>6360</v>
      </c>
      <c r="J237" s="59" t="s">
        <v>524</v>
      </c>
      <c r="K237" s="59"/>
      <c r="L237" s="38"/>
      <c r="M237" s="38"/>
      <c r="N237" s="38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  <c r="GJ237" s="4"/>
      <c r="GK237" s="4"/>
      <c r="GL237" s="4"/>
      <c r="GM237" s="4"/>
      <c r="GN237" s="4"/>
      <c r="GO237" s="4"/>
      <c r="GP237" s="4"/>
      <c r="GQ237" s="4"/>
      <c r="GR237" s="4"/>
      <c r="GS237" s="4"/>
      <c r="GT237" s="4"/>
      <c r="GU237" s="4"/>
      <c r="GV237" s="4"/>
      <c r="GW237" s="4"/>
      <c r="GX237" s="4"/>
      <c r="GY237" s="4"/>
      <c r="GZ237" s="4"/>
      <c r="HA237" s="4"/>
      <c r="HB237" s="4"/>
      <c r="HC237" s="4"/>
      <c r="HD237" s="4"/>
      <c r="HE237" s="4"/>
      <c r="HF237" s="4"/>
      <c r="HG237" s="4"/>
      <c r="HH237" s="4"/>
      <c r="HI237" s="4"/>
      <c r="HJ237" s="4"/>
      <c r="HK237" s="4"/>
      <c r="HL237" s="4"/>
      <c r="HM237" s="4"/>
      <c r="HN237" s="4"/>
      <c r="HO237" s="4"/>
      <c r="HP237" s="4"/>
      <c r="HQ237" s="4"/>
      <c r="HR237" s="4"/>
      <c r="HS237" s="4"/>
      <c r="HT237" s="4"/>
      <c r="HU237" s="4"/>
      <c r="HV237" s="4"/>
      <c r="HW237" s="4"/>
      <c r="HX237" s="4"/>
      <c r="HY237" s="4"/>
      <c r="HZ237" s="4"/>
      <c r="IA237" s="4"/>
      <c r="IB237" s="4"/>
      <c r="IC237" s="4"/>
      <c r="ID237" s="4"/>
      <c r="IE237" s="4"/>
      <c r="IF237" s="4"/>
      <c r="IG237" s="4"/>
      <c r="IH237" s="4"/>
      <c r="II237" s="4"/>
      <c r="IJ237" s="4"/>
      <c r="IK237" s="4"/>
      <c r="IL237" s="4"/>
      <c r="IM237" s="4"/>
      <c r="IN237" s="4"/>
      <c r="IO237" s="4"/>
      <c r="IP237" s="4"/>
      <c r="IQ237" s="4"/>
      <c r="IR237" s="4"/>
      <c r="IS237" s="4"/>
      <c r="IT237" s="4"/>
      <c r="IU237" s="4"/>
    </row>
    <row r="238" spans="1:255" s="6" customFormat="1" ht="15.75" customHeight="1">
      <c r="A238" s="13">
        <v>234</v>
      </c>
      <c r="B238" s="20" t="s">
        <v>525</v>
      </c>
      <c r="C238" s="53" t="s">
        <v>516</v>
      </c>
      <c r="D238" s="20">
        <v>3</v>
      </c>
      <c r="E238" s="20" t="s">
        <v>16</v>
      </c>
      <c r="F238" s="20" t="s">
        <v>520</v>
      </c>
      <c r="G238" s="20">
        <v>107</v>
      </c>
      <c r="H238" s="20">
        <v>60</v>
      </c>
      <c r="I238" s="13">
        <f t="shared" si="3"/>
        <v>6420</v>
      </c>
      <c r="J238" s="59" t="s">
        <v>209</v>
      </c>
      <c r="K238" s="59"/>
      <c r="L238" s="38"/>
      <c r="M238" s="38"/>
      <c r="N238" s="38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  <c r="GJ238" s="4"/>
      <c r="GK238" s="4"/>
      <c r="GL238" s="4"/>
      <c r="GM238" s="4"/>
      <c r="GN238" s="4"/>
      <c r="GO238" s="4"/>
      <c r="GP238" s="4"/>
      <c r="GQ238" s="4"/>
      <c r="GR238" s="4"/>
      <c r="GS238" s="4"/>
      <c r="GT238" s="4"/>
      <c r="GU238" s="4"/>
      <c r="GV238" s="4"/>
      <c r="GW238" s="4"/>
      <c r="GX238" s="4"/>
      <c r="GY238" s="4"/>
      <c r="GZ238" s="4"/>
      <c r="HA238" s="4"/>
      <c r="HB238" s="4"/>
      <c r="HC238" s="4"/>
      <c r="HD238" s="4"/>
      <c r="HE238" s="4"/>
      <c r="HF238" s="4"/>
      <c r="HG238" s="4"/>
      <c r="HH238" s="4"/>
      <c r="HI238" s="4"/>
      <c r="HJ238" s="4"/>
      <c r="HK238" s="4"/>
      <c r="HL238" s="4"/>
      <c r="HM238" s="4"/>
      <c r="HN238" s="4"/>
      <c r="HO238" s="4"/>
      <c r="HP238" s="4"/>
      <c r="HQ238" s="4"/>
      <c r="HR238" s="4"/>
      <c r="HS238" s="4"/>
      <c r="HT238" s="4"/>
      <c r="HU238" s="4"/>
      <c r="HV238" s="4"/>
      <c r="HW238" s="4"/>
      <c r="HX238" s="4"/>
      <c r="HY238" s="4"/>
      <c r="HZ238" s="4"/>
      <c r="IA238" s="4"/>
      <c r="IB238" s="4"/>
      <c r="IC238" s="4"/>
      <c r="ID238" s="4"/>
      <c r="IE238" s="4"/>
      <c r="IF238" s="4"/>
      <c r="IG238" s="4"/>
      <c r="IH238" s="4"/>
      <c r="II238" s="4"/>
      <c r="IJ238" s="4"/>
      <c r="IK238" s="4"/>
      <c r="IL238" s="4"/>
      <c r="IM238" s="4"/>
      <c r="IN238" s="4"/>
      <c r="IO238" s="4"/>
      <c r="IP238" s="4"/>
      <c r="IQ238" s="4"/>
      <c r="IR238" s="4"/>
      <c r="IS238" s="4"/>
      <c r="IT238" s="4"/>
      <c r="IU238" s="4"/>
    </row>
    <row r="239" spans="1:255" s="6" customFormat="1" ht="15.75" customHeight="1">
      <c r="A239" s="13">
        <v>235</v>
      </c>
      <c r="B239" s="20" t="s">
        <v>526</v>
      </c>
      <c r="C239" s="53" t="s">
        <v>527</v>
      </c>
      <c r="D239" s="20">
        <v>5</v>
      </c>
      <c r="E239" s="20" t="s">
        <v>136</v>
      </c>
      <c r="F239" s="20" t="s">
        <v>448</v>
      </c>
      <c r="G239" s="20">
        <v>159.6</v>
      </c>
      <c r="H239" s="20">
        <v>60</v>
      </c>
      <c r="I239" s="13">
        <f t="shared" si="3"/>
        <v>9576</v>
      </c>
      <c r="J239" s="59" t="s">
        <v>220</v>
      </c>
      <c r="K239" s="59"/>
      <c r="L239" s="38"/>
      <c r="M239" s="38"/>
      <c r="N239" s="38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  <c r="GJ239" s="4"/>
      <c r="GK239" s="4"/>
      <c r="GL239" s="4"/>
      <c r="GM239" s="4"/>
      <c r="GN239" s="4"/>
      <c r="GO239" s="4"/>
      <c r="GP239" s="4"/>
      <c r="GQ239" s="4"/>
      <c r="GR239" s="4"/>
      <c r="GS239" s="4"/>
      <c r="GT239" s="4"/>
      <c r="GU239" s="4"/>
      <c r="GV239" s="4"/>
      <c r="GW239" s="4"/>
      <c r="GX239" s="4"/>
      <c r="GY239" s="4"/>
      <c r="GZ239" s="4"/>
      <c r="HA239" s="4"/>
      <c r="HB239" s="4"/>
      <c r="HC239" s="4"/>
      <c r="HD239" s="4"/>
      <c r="HE239" s="4"/>
      <c r="HF239" s="4"/>
      <c r="HG239" s="4"/>
      <c r="HH239" s="4"/>
      <c r="HI239" s="4"/>
      <c r="HJ239" s="4"/>
      <c r="HK239" s="4"/>
      <c r="HL239" s="4"/>
      <c r="HM239" s="4"/>
      <c r="HN239" s="4"/>
      <c r="HO239" s="4"/>
      <c r="HP239" s="4"/>
      <c r="HQ239" s="4"/>
      <c r="HR239" s="4"/>
      <c r="HS239" s="4"/>
      <c r="HT239" s="4"/>
      <c r="HU239" s="4"/>
      <c r="HV239" s="4"/>
      <c r="HW239" s="4"/>
      <c r="HX239" s="4"/>
      <c r="HY239" s="4"/>
      <c r="HZ239" s="4"/>
      <c r="IA239" s="4"/>
      <c r="IB239" s="4"/>
      <c r="IC239" s="4"/>
      <c r="ID239" s="4"/>
      <c r="IE239" s="4"/>
      <c r="IF239" s="4"/>
      <c r="IG239" s="4"/>
      <c r="IH239" s="4"/>
      <c r="II239" s="4"/>
      <c r="IJ239" s="4"/>
      <c r="IK239" s="4"/>
      <c r="IL239" s="4"/>
      <c r="IM239" s="4"/>
      <c r="IN239" s="4"/>
      <c r="IO239" s="4"/>
      <c r="IP239" s="4"/>
      <c r="IQ239" s="4"/>
      <c r="IR239" s="4"/>
      <c r="IS239" s="4"/>
      <c r="IT239" s="4"/>
      <c r="IU239" s="4"/>
    </row>
    <row r="240" spans="1:255" s="6" customFormat="1" ht="15.75" customHeight="1">
      <c r="A240" s="13">
        <v>236</v>
      </c>
      <c r="B240" s="20" t="s">
        <v>528</v>
      </c>
      <c r="C240" s="53" t="s">
        <v>527</v>
      </c>
      <c r="D240" s="20">
        <v>4</v>
      </c>
      <c r="E240" s="20" t="s">
        <v>16</v>
      </c>
      <c r="F240" s="20" t="s">
        <v>492</v>
      </c>
      <c r="G240" s="20">
        <v>120</v>
      </c>
      <c r="H240" s="20">
        <v>60</v>
      </c>
      <c r="I240" s="13">
        <f t="shared" si="3"/>
        <v>7200</v>
      </c>
      <c r="J240" s="59" t="s">
        <v>383</v>
      </c>
      <c r="K240" s="59"/>
      <c r="L240" s="38"/>
      <c r="M240" s="38"/>
      <c r="N240" s="38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  <c r="GJ240" s="4"/>
      <c r="GK240" s="4"/>
      <c r="GL240" s="4"/>
      <c r="GM240" s="4"/>
      <c r="GN240" s="4"/>
      <c r="GO240" s="4"/>
      <c r="GP240" s="4"/>
      <c r="GQ240" s="4"/>
      <c r="GR240" s="4"/>
      <c r="GS240" s="4"/>
      <c r="GT240" s="4"/>
      <c r="GU240" s="4"/>
      <c r="GV240" s="4"/>
      <c r="GW240" s="4"/>
      <c r="GX240" s="4"/>
      <c r="GY240" s="4"/>
      <c r="GZ240" s="4"/>
      <c r="HA240" s="4"/>
      <c r="HB240" s="4"/>
      <c r="HC240" s="4"/>
      <c r="HD240" s="4"/>
      <c r="HE240" s="4"/>
      <c r="HF240" s="4"/>
      <c r="HG240" s="4"/>
      <c r="HH240" s="4"/>
      <c r="HI240" s="4"/>
      <c r="HJ240" s="4"/>
      <c r="HK240" s="4"/>
      <c r="HL240" s="4"/>
      <c r="HM240" s="4"/>
      <c r="HN240" s="4"/>
      <c r="HO240" s="4"/>
      <c r="HP240" s="4"/>
      <c r="HQ240" s="4"/>
      <c r="HR240" s="4"/>
      <c r="HS240" s="4"/>
      <c r="HT240" s="4"/>
      <c r="HU240" s="4"/>
      <c r="HV240" s="4"/>
      <c r="HW240" s="4"/>
      <c r="HX240" s="4"/>
      <c r="HY240" s="4"/>
      <c r="HZ240" s="4"/>
      <c r="IA240" s="4"/>
      <c r="IB240" s="4"/>
      <c r="IC240" s="4"/>
      <c r="ID240" s="4"/>
      <c r="IE240" s="4"/>
      <c r="IF240" s="4"/>
      <c r="IG240" s="4"/>
      <c r="IH240" s="4"/>
      <c r="II240" s="4"/>
      <c r="IJ240" s="4"/>
      <c r="IK240" s="4"/>
      <c r="IL240" s="4"/>
      <c r="IM240" s="4"/>
      <c r="IN240" s="4"/>
      <c r="IO240" s="4"/>
      <c r="IP240" s="4"/>
      <c r="IQ240" s="4"/>
      <c r="IR240" s="4"/>
      <c r="IS240" s="4"/>
      <c r="IT240" s="4"/>
      <c r="IU240" s="4"/>
    </row>
    <row r="241" spans="1:255" s="6" customFormat="1" ht="15.75" customHeight="1">
      <c r="A241" s="13">
        <v>237</v>
      </c>
      <c r="B241" s="20" t="s">
        <v>529</v>
      </c>
      <c r="C241" s="53" t="s">
        <v>530</v>
      </c>
      <c r="D241" s="20">
        <v>3</v>
      </c>
      <c r="E241" s="20" t="s">
        <v>455</v>
      </c>
      <c r="F241" s="20" t="s">
        <v>531</v>
      </c>
      <c r="G241" s="20">
        <v>120</v>
      </c>
      <c r="H241" s="20">
        <v>60</v>
      </c>
      <c r="I241" s="13">
        <f t="shared" si="3"/>
        <v>7200</v>
      </c>
      <c r="J241" s="59" t="s">
        <v>83</v>
      </c>
      <c r="K241" s="59"/>
      <c r="L241" s="38"/>
      <c r="M241" s="38"/>
      <c r="N241" s="38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4"/>
      <c r="GI241" s="4"/>
      <c r="GJ241" s="4"/>
      <c r="GK241" s="4"/>
      <c r="GL241" s="4"/>
      <c r="GM241" s="4"/>
      <c r="GN241" s="4"/>
      <c r="GO241" s="4"/>
      <c r="GP241" s="4"/>
      <c r="GQ241" s="4"/>
      <c r="GR241" s="4"/>
      <c r="GS241" s="4"/>
      <c r="GT241" s="4"/>
      <c r="GU241" s="4"/>
      <c r="GV241" s="4"/>
      <c r="GW241" s="4"/>
      <c r="GX241" s="4"/>
      <c r="GY241" s="4"/>
      <c r="GZ241" s="4"/>
      <c r="HA241" s="4"/>
      <c r="HB241" s="4"/>
      <c r="HC241" s="4"/>
      <c r="HD241" s="4"/>
      <c r="HE241" s="4"/>
      <c r="HF241" s="4"/>
      <c r="HG241" s="4"/>
      <c r="HH241" s="4"/>
      <c r="HI241" s="4"/>
      <c r="HJ241" s="4"/>
      <c r="HK241" s="4"/>
      <c r="HL241" s="4"/>
      <c r="HM241" s="4"/>
      <c r="HN241" s="4"/>
      <c r="HO241" s="4"/>
      <c r="HP241" s="4"/>
      <c r="HQ241" s="4"/>
      <c r="HR241" s="4"/>
      <c r="HS241" s="4"/>
      <c r="HT241" s="4"/>
      <c r="HU241" s="4"/>
      <c r="HV241" s="4"/>
      <c r="HW241" s="4"/>
      <c r="HX241" s="4"/>
      <c r="HY241" s="4"/>
      <c r="HZ241" s="4"/>
      <c r="IA241" s="4"/>
      <c r="IB241" s="4"/>
      <c r="IC241" s="4"/>
      <c r="ID241" s="4"/>
      <c r="IE241" s="4"/>
      <c r="IF241" s="4"/>
      <c r="IG241" s="4"/>
      <c r="IH241" s="4"/>
      <c r="II241" s="4"/>
      <c r="IJ241" s="4"/>
      <c r="IK241" s="4"/>
      <c r="IL241" s="4"/>
      <c r="IM241" s="4"/>
      <c r="IN241" s="4"/>
      <c r="IO241" s="4"/>
      <c r="IP241" s="4"/>
      <c r="IQ241" s="4"/>
      <c r="IR241" s="4"/>
      <c r="IS241" s="4"/>
      <c r="IT241" s="4"/>
      <c r="IU241" s="4"/>
    </row>
    <row r="242" spans="1:255" s="6" customFormat="1" ht="15.75" customHeight="1">
      <c r="A242" s="13">
        <v>238</v>
      </c>
      <c r="B242" s="20" t="s">
        <v>532</v>
      </c>
      <c r="C242" s="53" t="s">
        <v>530</v>
      </c>
      <c r="D242" s="20">
        <v>5</v>
      </c>
      <c r="E242" s="20" t="s">
        <v>38</v>
      </c>
      <c r="F242" s="20" t="s">
        <v>533</v>
      </c>
      <c r="G242" s="20">
        <v>95.5</v>
      </c>
      <c r="H242" s="20">
        <v>60</v>
      </c>
      <c r="I242" s="13">
        <f t="shared" si="3"/>
        <v>5730</v>
      </c>
      <c r="J242" s="59" t="s">
        <v>154</v>
      </c>
      <c r="K242" s="59"/>
      <c r="L242" s="38"/>
      <c r="M242" s="38"/>
      <c r="N242" s="38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  <c r="GG242" s="4"/>
      <c r="GH242" s="4"/>
      <c r="GI242" s="4"/>
      <c r="GJ242" s="4"/>
      <c r="GK242" s="4"/>
      <c r="GL242" s="4"/>
      <c r="GM242" s="4"/>
      <c r="GN242" s="4"/>
      <c r="GO242" s="4"/>
      <c r="GP242" s="4"/>
      <c r="GQ242" s="4"/>
      <c r="GR242" s="4"/>
      <c r="GS242" s="4"/>
      <c r="GT242" s="4"/>
      <c r="GU242" s="4"/>
      <c r="GV242" s="4"/>
      <c r="GW242" s="4"/>
      <c r="GX242" s="4"/>
      <c r="GY242" s="4"/>
      <c r="GZ242" s="4"/>
      <c r="HA242" s="4"/>
      <c r="HB242" s="4"/>
      <c r="HC242" s="4"/>
      <c r="HD242" s="4"/>
      <c r="HE242" s="4"/>
      <c r="HF242" s="4"/>
      <c r="HG242" s="4"/>
      <c r="HH242" s="4"/>
      <c r="HI242" s="4"/>
      <c r="HJ242" s="4"/>
      <c r="HK242" s="4"/>
      <c r="HL242" s="4"/>
      <c r="HM242" s="4"/>
      <c r="HN242" s="4"/>
      <c r="HO242" s="4"/>
      <c r="HP242" s="4"/>
      <c r="HQ242" s="4"/>
      <c r="HR242" s="4"/>
      <c r="HS242" s="4"/>
      <c r="HT242" s="4"/>
      <c r="HU242" s="4"/>
      <c r="HV242" s="4"/>
      <c r="HW242" s="4"/>
      <c r="HX242" s="4"/>
      <c r="HY242" s="4"/>
      <c r="HZ242" s="4"/>
      <c r="IA242" s="4"/>
      <c r="IB242" s="4"/>
      <c r="IC242" s="4"/>
      <c r="ID242" s="4"/>
      <c r="IE242" s="4"/>
      <c r="IF242" s="4"/>
      <c r="IG242" s="4"/>
      <c r="IH242" s="4"/>
      <c r="II242" s="4"/>
      <c r="IJ242" s="4"/>
      <c r="IK242" s="4"/>
      <c r="IL242" s="4"/>
      <c r="IM242" s="4"/>
      <c r="IN242" s="4"/>
      <c r="IO242" s="4"/>
      <c r="IP242" s="4"/>
      <c r="IQ242" s="4"/>
      <c r="IR242" s="4"/>
      <c r="IS242" s="4"/>
      <c r="IT242" s="4"/>
      <c r="IU242" s="4"/>
    </row>
    <row r="243" spans="1:255" s="6" customFormat="1" ht="15.75" customHeight="1">
      <c r="A243" s="13">
        <v>239</v>
      </c>
      <c r="B243" s="20" t="s">
        <v>534</v>
      </c>
      <c r="C243" s="53" t="s">
        <v>444</v>
      </c>
      <c r="D243" s="20">
        <v>5</v>
      </c>
      <c r="E243" s="20" t="s">
        <v>169</v>
      </c>
      <c r="F243" s="20" t="s">
        <v>448</v>
      </c>
      <c r="G243" s="20">
        <v>51.6</v>
      </c>
      <c r="H243" s="20">
        <v>60</v>
      </c>
      <c r="I243" s="13">
        <f t="shared" si="3"/>
        <v>3096</v>
      </c>
      <c r="J243" s="59" t="s">
        <v>453</v>
      </c>
      <c r="K243" s="59"/>
      <c r="L243" s="38"/>
      <c r="M243" s="38"/>
      <c r="N243" s="38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  <c r="GH243" s="4"/>
      <c r="GI243" s="4"/>
      <c r="GJ243" s="4"/>
      <c r="GK243" s="4"/>
      <c r="GL243" s="4"/>
      <c r="GM243" s="4"/>
      <c r="GN243" s="4"/>
      <c r="GO243" s="4"/>
      <c r="GP243" s="4"/>
      <c r="GQ243" s="4"/>
      <c r="GR243" s="4"/>
      <c r="GS243" s="4"/>
      <c r="GT243" s="4"/>
      <c r="GU243" s="4"/>
      <c r="GV243" s="4"/>
      <c r="GW243" s="4"/>
      <c r="GX243" s="4"/>
      <c r="GY243" s="4"/>
      <c r="GZ243" s="4"/>
      <c r="HA243" s="4"/>
      <c r="HB243" s="4"/>
      <c r="HC243" s="4"/>
      <c r="HD243" s="4"/>
      <c r="HE243" s="4"/>
      <c r="HF243" s="4"/>
      <c r="HG243" s="4"/>
      <c r="HH243" s="4"/>
      <c r="HI243" s="4"/>
      <c r="HJ243" s="4"/>
      <c r="HK243" s="4"/>
      <c r="HL243" s="4"/>
      <c r="HM243" s="4"/>
      <c r="HN243" s="4"/>
      <c r="HO243" s="4"/>
      <c r="HP243" s="4"/>
      <c r="HQ243" s="4"/>
      <c r="HR243" s="4"/>
      <c r="HS243" s="4"/>
      <c r="HT243" s="4"/>
      <c r="HU243" s="4"/>
      <c r="HV243" s="4"/>
      <c r="HW243" s="4"/>
      <c r="HX243" s="4"/>
      <c r="HY243" s="4"/>
      <c r="HZ243" s="4"/>
      <c r="IA243" s="4"/>
      <c r="IB243" s="4"/>
      <c r="IC243" s="4"/>
      <c r="ID243" s="4"/>
      <c r="IE243" s="4"/>
      <c r="IF243" s="4"/>
      <c r="IG243" s="4"/>
      <c r="IH243" s="4"/>
      <c r="II243" s="4"/>
      <c r="IJ243" s="4"/>
      <c r="IK243" s="4"/>
      <c r="IL243" s="4"/>
      <c r="IM243" s="4"/>
      <c r="IN243" s="4"/>
      <c r="IO243" s="4"/>
      <c r="IP243" s="4"/>
      <c r="IQ243" s="4"/>
      <c r="IR243" s="4"/>
      <c r="IS243" s="4"/>
      <c r="IT243" s="4"/>
      <c r="IU243" s="4"/>
    </row>
    <row r="244" spans="1:255" s="6" customFormat="1" ht="15.75" customHeight="1">
      <c r="A244" s="13">
        <v>240</v>
      </c>
      <c r="B244" s="20" t="s">
        <v>535</v>
      </c>
      <c r="C244" s="53" t="s">
        <v>444</v>
      </c>
      <c r="D244" s="20">
        <v>7</v>
      </c>
      <c r="E244" s="20" t="s">
        <v>88</v>
      </c>
      <c r="F244" s="20" t="s">
        <v>448</v>
      </c>
      <c r="G244" s="20">
        <v>62.1</v>
      </c>
      <c r="H244" s="20">
        <v>60</v>
      </c>
      <c r="I244" s="13">
        <f t="shared" si="3"/>
        <v>3726</v>
      </c>
      <c r="J244" s="59" t="s">
        <v>536</v>
      </c>
      <c r="K244" s="59"/>
      <c r="L244" s="38"/>
      <c r="M244" s="38"/>
      <c r="N244" s="38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  <c r="GG244" s="4"/>
      <c r="GH244" s="4"/>
      <c r="GI244" s="4"/>
      <c r="GJ244" s="4"/>
      <c r="GK244" s="4"/>
      <c r="GL244" s="4"/>
      <c r="GM244" s="4"/>
      <c r="GN244" s="4"/>
      <c r="GO244" s="4"/>
      <c r="GP244" s="4"/>
      <c r="GQ244" s="4"/>
      <c r="GR244" s="4"/>
      <c r="GS244" s="4"/>
      <c r="GT244" s="4"/>
      <c r="GU244" s="4"/>
      <c r="GV244" s="4"/>
      <c r="GW244" s="4"/>
      <c r="GX244" s="4"/>
      <c r="GY244" s="4"/>
      <c r="GZ244" s="4"/>
      <c r="HA244" s="4"/>
      <c r="HB244" s="4"/>
      <c r="HC244" s="4"/>
      <c r="HD244" s="4"/>
      <c r="HE244" s="4"/>
      <c r="HF244" s="4"/>
      <c r="HG244" s="4"/>
      <c r="HH244" s="4"/>
      <c r="HI244" s="4"/>
      <c r="HJ244" s="4"/>
      <c r="HK244" s="4"/>
      <c r="HL244" s="4"/>
      <c r="HM244" s="4"/>
      <c r="HN244" s="4"/>
      <c r="HO244" s="4"/>
      <c r="HP244" s="4"/>
      <c r="HQ244" s="4"/>
      <c r="HR244" s="4"/>
      <c r="HS244" s="4"/>
      <c r="HT244" s="4"/>
      <c r="HU244" s="4"/>
      <c r="HV244" s="4"/>
      <c r="HW244" s="4"/>
      <c r="HX244" s="4"/>
      <c r="HY244" s="4"/>
      <c r="HZ244" s="4"/>
      <c r="IA244" s="4"/>
      <c r="IB244" s="4"/>
      <c r="IC244" s="4"/>
      <c r="ID244" s="4"/>
      <c r="IE244" s="4"/>
      <c r="IF244" s="4"/>
      <c r="IG244" s="4"/>
      <c r="IH244" s="4"/>
      <c r="II244" s="4"/>
      <c r="IJ244" s="4"/>
      <c r="IK244" s="4"/>
      <c r="IL244" s="4"/>
      <c r="IM244" s="4"/>
      <c r="IN244" s="4"/>
      <c r="IO244" s="4"/>
      <c r="IP244" s="4"/>
      <c r="IQ244" s="4"/>
      <c r="IR244" s="4"/>
      <c r="IS244" s="4"/>
      <c r="IT244" s="4"/>
      <c r="IU244" s="4"/>
    </row>
    <row r="245" spans="1:255" s="6" customFormat="1" ht="15.75" customHeight="1">
      <c r="A245" s="13">
        <v>241</v>
      </c>
      <c r="B245" s="54" t="s">
        <v>537</v>
      </c>
      <c r="C245" s="53" t="s">
        <v>444</v>
      </c>
      <c r="D245" s="54">
        <v>4</v>
      </c>
      <c r="E245" s="58" t="s">
        <v>538</v>
      </c>
      <c r="F245" s="58" t="s">
        <v>539</v>
      </c>
      <c r="G245" s="51">
        <v>79.8</v>
      </c>
      <c r="H245" s="51">
        <v>60</v>
      </c>
      <c r="I245" s="13">
        <f t="shared" si="3"/>
        <v>4788</v>
      </c>
      <c r="J245" s="61" t="s">
        <v>540</v>
      </c>
      <c r="K245" s="61"/>
      <c r="L245" s="38"/>
      <c r="M245" s="38"/>
      <c r="N245" s="38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  <c r="GG245" s="4"/>
      <c r="GH245" s="4"/>
      <c r="GI245" s="4"/>
      <c r="GJ245" s="4"/>
      <c r="GK245" s="4"/>
      <c r="GL245" s="4"/>
      <c r="GM245" s="4"/>
      <c r="GN245" s="4"/>
      <c r="GO245" s="4"/>
      <c r="GP245" s="4"/>
      <c r="GQ245" s="4"/>
      <c r="GR245" s="4"/>
      <c r="GS245" s="4"/>
      <c r="GT245" s="4"/>
      <c r="GU245" s="4"/>
      <c r="GV245" s="4"/>
      <c r="GW245" s="4"/>
      <c r="GX245" s="4"/>
      <c r="GY245" s="4"/>
      <c r="GZ245" s="4"/>
      <c r="HA245" s="4"/>
      <c r="HB245" s="4"/>
      <c r="HC245" s="4"/>
      <c r="HD245" s="4"/>
      <c r="HE245" s="4"/>
      <c r="HF245" s="4"/>
      <c r="HG245" s="4"/>
      <c r="HH245" s="4"/>
      <c r="HI245" s="4"/>
      <c r="HJ245" s="4"/>
      <c r="HK245" s="4"/>
      <c r="HL245" s="4"/>
      <c r="HM245" s="4"/>
      <c r="HN245" s="4"/>
      <c r="HO245" s="4"/>
      <c r="HP245" s="4"/>
      <c r="HQ245" s="4"/>
      <c r="HR245" s="4"/>
      <c r="HS245" s="4"/>
      <c r="HT245" s="4"/>
      <c r="HU245" s="4"/>
      <c r="HV245" s="4"/>
      <c r="HW245" s="4"/>
      <c r="HX245" s="4"/>
      <c r="HY245" s="4"/>
      <c r="HZ245" s="4"/>
      <c r="IA245" s="4"/>
      <c r="IB245" s="4"/>
      <c r="IC245" s="4"/>
      <c r="ID245" s="4"/>
      <c r="IE245" s="4"/>
      <c r="IF245" s="4"/>
      <c r="IG245" s="4"/>
      <c r="IH245" s="4"/>
      <c r="II245" s="4"/>
      <c r="IJ245" s="4"/>
      <c r="IK245" s="4"/>
      <c r="IL245" s="4"/>
      <c r="IM245" s="4"/>
      <c r="IN245" s="4"/>
      <c r="IO245" s="4"/>
      <c r="IP245" s="4"/>
      <c r="IQ245" s="4"/>
      <c r="IR245" s="4"/>
      <c r="IS245" s="4"/>
      <c r="IT245" s="4"/>
      <c r="IU245" s="4"/>
    </row>
    <row r="246" spans="1:255" s="3" customFormat="1" ht="15.75" customHeight="1">
      <c r="A246" s="13">
        <v>242</v>
      </c>
      <c r="B246" s="49" t="s">
        <v>187</v>
      </c>
      <c r="C246" s="12" t="s">
        <v>541</v>
      </c>
      <c r="D246" s="12">
        <v>4</v>
      </c>
      <c r="E246" s="13" t="s">
        <v>104</v>
      </c>
      <c r="F246" s="13" t="s">
        <v>542</v>
      </c>
      <c r="G246" s="55">
        <v>137.16</v>
      </c>
      <c r="H246" s="12">
        <v>60</v>
      </c>
      <c r="I246" s="13">
        <f t="shared" si="3"/>
        <v>8229.6</v>
      </c>
      <c r="J246" s="49" t="s">
        <v>543</v>
      </c>
      <c r="K246" s="12"/>
      <c r="L246" s="38"/>
      <c r="M246" s="38"/>
      <c r="N246" s="38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  <c r="GG246" s="4"/>
      <c r="GH246" s="4"/>
      <c r="GI246" s="4"/>
      <c r="GJ246" s="4"/>
      <c r="GK246" s="4"/>
      <c r="GL246" s="4"/>
      <c r="GM246" s="4"/>
      <c r="GN246" s="4"/>
      <c r="GO246" s="4"/>
      <c r="GP246" s="4"/>
      <c r="GQ246" s="4"/>
      <c r="GR246" s="4"/>
      <c r="GS246" s="4"/>
      <c r="GT246" s="4"/>
      <c r="GU246" s="4"/>
      <c r="GV246" s="4"/>
      <c r="GW246" s="4"/>
      <c r="GX246" s="4"/>
      <c r="GY246" s="4"/>
      <c r="GZ246" s="4"/>
      <c r="HA246" s="4"/>
      <c r="HB246" s="4"/>
      <c r="HC246" s="4"/>
      <c r="HD246" s="4"/>
      <c r="HE246" s="4"/>
      <c r="HF246" s="4"/>
      <c r="HG246" s="4"/>
      <c r="HH246" s="4"/>
      <c r="HI246" s="4"/>
      <c r="HJ246" s="4"/>
      <c r="HK246" s="4"/>
      <c r="HL246" s="4"/>
      <c r="HM246" s="4"/>
      <c r="HN246" s="4"/>
      <c r="HO246" s="4"/>
      <c r="HP246" s="4"/>
      <c r="HQ246" s="4"/>
      <c r="HR246" s="4"/>
      <c r="HS246" s="4"/>
      <c r="HT246" s="4"/>
      <c r="HU246" s="4"/>
      <c r="HV246" s="4"/>
      <c r="HW246" s="4"/>
      <c r="HX246" s="4"/>
      <c r="HY246" s="4"/>
      <c r="HZ246" s="4"/>
      <c r="IA246" s="4"/>
      <c r="IB246" s="4"/>
      <c r="IC246" s="4"/>
      <c r="ID246" s="4"/>
      <c r="IE246" s="4"/>
      <c r="IF246" s="4"/>
      <c r="IG246" s="4"/>
      <c r="IH246" s="4"/>
      <c r="II246" s="4"/>
      <c r="IJ246" s="4"/>
      <c r="IK246" s="4"/>
      <c r="IL246" s="4"/>
      <c r="IM246" s="4"/>
      <c r="IN246" s="4"/>
      <c r="IO246" s="4"/>
      <c r="IP246" s="4"/>
      <c r="IQ246" s="4"/>
      <c r="IR246" s="4"/>
      <c r="IS246" s="4"/>
      <c r="IT246" s="4"/>
      <c r="IU246" s="4"/>
    </row>
    <row r="247" spans="1:255" s="3" customFormat="1" ht="15.75" customHeight="1">
      <c r="A247" s="13">
        <v>243</v>
      </c>
      <c r="B247" s="49" t="s">
        <v>544</v>
      </c>
      <c r="C247" s="12" t="s">
        <v>545</v>
      </c>
      <c r="D247" s="12">
        <v>4</v>
      </c>
      <c r="E247" s="13" t="s">
        <v>68</v>
      </c>
      <c r="F247" s="13" t="s">
        <v>546</v>
      </c>
      <c r="G247" s="55">
        <v>100</v>
      </c>
      <c r="H247" s="12">
        <v>60</v>
      </c>
      <c r="I247" s="13">
        <f t="shared" si="3"/>
        <v>6000</v>
      </c>
      <c r="J247" s="49" t="s">
        <v>547</v>
      </c>
      <c r="K247" s="12"/>
      <c r="L247" s="38"/>
      <c r="M247" s="38"/>
      <c r="N247" s="38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4"/>
      <c r="GA247" s="4"/>
      <c r="GB247" s="4"/>
      <c r="GC247" s="4"/>
      <c r="GD247" s="4"/>
      <c r="GE247" s="4"/>
      <c r="GF247" s="4"/>
      <c r="GG247" s="4"/>
      <c r="GH247" s="4"/>
      <c r="GI247" s="4"/>
      <c r="GJ247" s="4"/>
      <c r="GK247" s="4"/>
      <c r="GL247" s="4"/>
      <c r="GM247" s="4"/>
      <c r="GN247" s="4"/>
      <c r="GO247" s="4"/>
      <c r="GP247" s="4"/>
      <c r="GQ247" s="4"/>
      <c r="GR247" s="4"/>
      <c r="GS247" s="4"/>
      <c r="GT247" s="4"/>
      <c r="GU247" s="4"/>
      <c r="GV247" s="4"/>
      <c r="GW247" s="4"/>
      <c r="GX247" s="4"/>
      <c r="GY247" s="4"/>
      <c r="GZ247" s="4"/>
      <c r="HA247" s="4"/>
      <c r="HB247" s="4"/>
      <c r="HC247" s="4"/>
      <c r="HD247" s="4"/>
      <c r="HE247" s="4"/>
      <c r="HF247" s="4"/>
      <c r="HG247" s="4"/>
      <c r="HH247" s="4"/>
      <c r="HI247" s="4"/>
      <c r="HJ247" s="4"/>
      <c r="HK247" s="4"/>
      <c r="HL247" s="4"/>
      <c r="HM247" s="4"/>
      <c r="HN247" s="4"/>
      <c r="HO247" s="4"/>
      <c r="HP247" s="4"/>
      <c r="HQ247" s="4"/>
      <c r="HR247" s="4"/>
      <c r="HS247" s="4"/>
      <c r="HT247" s="4"/>
      <c r="HU247" s="4"/>
      <c r="HV247" s="4"/>
      <c r="HW247" s="4"/>
      <c r="HX247" s="4"/>
      <c r="HY247" s="4"/>
      <c r="HZ247" s="4"/>
      <c r="IA247" s="4"/>
      <c r="IB247" s="4"/>
      <c r="IC247" s="4"/>
      <c r="ID247" s="4"/>
      <c r="IE247" s="4"/>
      <c r="IF247" s="4"/>
      <c r="IG247" s="4"/>
      <c r="IH247" s="4"/>
      <c r="II247" s="4"/>
      <c r="IJ247" s="4"/>
      <c r="IK247" s="4"/>
      <c r="IL247" s="4"/>
      <c r="IM247" s="4"/>
      <c r="IN247" s="4"/>
      <c r="IO247" s="4"/>
      <c r="IP247" s="4"/>
      <c r="IQ247" s="4"/>
      <c r="IR247" s="4"/>
      <c r="IS247" s="4"/>
      <c r="IT247" s="4"/>
      <c r="IU247" s="4"/>
    </row>
    <row r="248" spans="1:255" s="3" customFormat="1" ht="15.75" customHeight="1">
      <c r="A248" s="13">
        <v>244</v>
      </c>
      <c r="B248" s="49" t="s">
        <v>548</v>
      </c>
      <c r="C248" s="12" t="s">
        <v>545</v>
      </c>
      <c r="D248" s="12">
        <v>3</v>
      </c>
      <c r="E248" s="13" t="s">
        <v>88</v>
      </c>
      <c r="F248" s="13" t="s">
        <v>546</v>
      </c>
      <c r="G248" s="55">
        <v>67.95</v>
      </c>
      <c r="H248" s="12">
        <v>60</v>
      </c>
      <c r="I248" s="13">
        <f t="shared" si="3"/>
        <v>4077</v>
      </c>
      <c r="J248" s="49" t="s">
        <v>549</v>
      </c>
      <c r="K248" s="12"/>
      <c r="L248" s="38"/>
      <c r="M248" s="38"/>
      <c r="N248" s="38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  <c r="GG248" s="4"/>
      <c r="GH248" s="4"/>
      <c r="GI248" s="4"/>
      <c r="GJ248" s="4"/>
      <c r="GK248" s="4"/>
      <c r="GL248" s="4"/>
      <c r="GM248" s="4"/>
      <c r="GN248" s="4"/>
      <c r="GO248" s="4"/>
      <c r="GP248" s="4"/>
      <c r="GQ248" s="4"/>
      <c r="GR248" s="4"/>
      <c r="GS248" s="4"/>
      <c r="GT248" s="4"/>
      <c r="GU248" s="4"/>
      <c r="GV248" s="4"/>
      <c r="GW248" s="4"/>
      <c r="GX248" s="4"/>
      <c r="GY248" s="4"/>
      <c r="GZ248" s="4"/>
      <c r="HA248" s="4"/>
      <c r="HB248" s="4"/>
      <c r="HC248" s="4"/>
      <c r="HD248" s="4"/>
      <c r="HE248" s="4"/>
      <c r="HF248" s="4"/>
      <c r="HG248" s="4"/>
      <c r="HH248" s="4"/>
      <c r="HI248" s="4"/>
      <c r="HJ248" s="4"/>
      <c r="HK248" s="4"/>
      <c r="HL248" s="4"/>
      <c r="HM248" s="4"/>
      <c r="HN248" s="4"/>
      <c r="HO248" s="4"/>
      <c r="HP248" s="4"/>
      <c r="HQ248" s="4"/>
      <c r="HR248" s="4"/>
      <c r="HS248" s="4"/>
      <c r="HT248" s="4"/>
      <c r="HU248" s="4"/>
      <c r="HV248" s="4"/>
      <c r="HW248" s="4"/>
      <c r="HX248" s="4"/>
      <c r="HY248" s="4"/>
      <c r="HZ248" s="4"/>
      <c r="IA248" s="4"/>
      <c r="IB248" s="4"/>
      <c r="IC248" s="4"/>
      <c r="ID248" s="4"/>
      <c r="IE248" s="4"/>
      <c r="IF248" s="4"/>
      <c r="IG248" s="4"/>
      <c r="IH248" s="4"/>
      <c r="II248" s="4"/>
      <c r="IJ248" s="4"/>
      <c r="IK248" s="4"/>
      <c r="IL248" s="4"/>
      <c r="IM248" s="4"/>
      <c r="IN248" s="4"/>
      <c r="IO248" s="4"/>
      <c r="IP248" s="4"/>
      <c r="IQ248" s="4"/>
      <c r="IR248" s="4"/>
      <c r="IS248" s="4"/>
      <c r="IT248" s="4"/>
      <c r="IU248" s="4"/>
    </row>
    <row r="249" spans="1:255" s="3" customFormat="1" ht="15.75" customHeight="1">
      <c r="A249" s="13">
        <v>245</v>
      </c>
      <c r="B249" s="49" t="s">
        <v>550</v>
      </c>
      <c r="C249" s="12" t="s">
        <v>545</v>
      </c>
      <c r="D249" s="12">
        <v>6</v>
      </c>
      <c r="E249" s="13" t="s">
        <v>468</v>
      </c>
      <c r="F249" s="13" t="s">
        <v>182</v>
      </c>
      <c r="G249" s="55">
        <v>59.3</v>
      </c>
      <c r="H249" s="12">
        <v>60</v>
      </c>
      <c r="I249" s="13">
        <f t="shared" si="3"/>
        <v>3558</v>
      </c>
      <c r="J249" s="49" t="s">
        <v>551</v>
      </c>
      <c r="K249" s="12"/>
      <c r="L249" s="38"/>
      <c r="M249" s="38"/>
      <c r="N249" s="38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  <c r="GG249" s="4"/>
      <c r="GH249" s="4"/>
      <c r="GI249" s="4"/>
      <c r="GJ249" s="4"/>
      <c r="GK249" s="4"/>
      <c r="GL249" s="4"/>
      <c r="GM249" s="4"/>
      <c r="GN249" s="4"/>
      <c r="GO249" s="4"/>
      <c r="GP249" s="4"/>
      <c r="GQ249" s="4"/>
      <c r="GR249" s="4"/>
      <c r="GS249" s="4"/>
      <c r="GT249" s="4"/>
      <c r="GU249" s="4"/>
      <c r="GV249" s="4"/>
      <c r="GW249" s="4"/>
      <c r="GX249" s="4"/>
      <c r="GY249" s="4"/>
      <c r="GZ249" s="4"/>
      <c r="HA249" s="4"/>
      <c r="HB249" s="4"/>
      <c r="HC249" s="4"/>
      <c r="HD249" s="4"/>
      <c r="HE249" s="4"/>
      <c r="HF249" s="4"/>
      <c r="HG249" s="4"/>
      <c r="HH249" s="4"/>
      <c r="HI249" s="4"/>
      <c r="HJ249" s="4"/>
      <c r="HK249" s="4"/>
      <c r="HL249" s="4"/>
      <c r="HM249" s="4"/>
      <c r="HN249" s="4"/>
      <c r="HO249" s="4"/>
      <c r="HP249" s="4"/>
      <c r="HQ249" s="4"/>
      <c r="HR249" s="4"/>
      <c r="HS249" s="4"/>
      <c r="HT249" s="4"/>
      <c r="HU249" s="4"/>
      <c r="HV249" s="4"/>
      <c r="HW249" s="4"/>
      <c r="HX249" s="4"/>
      <c r="HY249" s="4"/>
      <c r="HZ249" s="4"/>
      <c r="IA249" s="4"/>
      <c r="IB249" s="4"/>
      <c r="IC249" s="4"/>
      <c r="ID249" s="4"/>
      <c r="IE249" s="4"/>
      <c r="IF249" s="4"/>
      <c r="IG249" s="4"/>
      <c r="IH249" s="4"/>
      <c r="II249" s="4"/>
      <c r="IJ249" s="4"/>
      <c r="IK249" s="4"/>
      <c r="IL249" s="4"/>
      <c r="IM249" s="4"/>
      <c r="IN249" s="4"/>
      <c r="IO249" s="4"/>
      <c r="IP249" s="4"/>
      <c r="IQ249" s="4"/>
      <c r="IR249" s="4"/>
      <c r="IS249" s="4"/>
      <c r="IT249" s="4"/>
      <c r="IU249" s="4"/>
    </row>
    <row r="250" spans="1:255" s="3" customFormat="1" ht="15.75" customHeight="1">
      <c r="A250" s="13">
        <v>246</v>
      </c>
      <c r="B250" s="55" t="s">
        <v>552</v>
      </c>
      <c r="C250" s="12" t="s">
        <v>553</v>
      </c>
      <c r="D250" s="12">
        <v>5</v>
      </c>
      <c r="E250" s="13" t="s">
        <v>142</v>
      </c>
      <c r="F250" s="13" t="s">
        <v>505</v>
      </c>
      <c r="G250" s="55">
        <v>61.74</v>
      </c>
      <c r="H250" s="12">
        <v>60</v>
      </c>
      <c r="I250" s="13">
        <f t="shared" si="3"/>
        <v>3704.4</v>
      </c>
      <c r="J250" s="55" t="s">
        <v>25</v>
      </c>
      <c r="K250" s="12"/>
      <c r="L250" s="38"/>
      <c r="M250" s="38"/>
      <c r="N250" s="38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  <c r="GF250" s="4"/>
      <c r="GG250" s="4"/>
      <c r="GH250" s="4"/>
      <c r="GI250" s="4"/>
      <c r="GJ250" s="4"/>
      <c r="GK250" s="4"/>
      <c r="GL250" s="4"/>
      <c r="GM250" s="4"/>
      <c r="GN250" s="4"/>
      <c r="GO250" s="4"/>
      <c r="GP250" s="4"/>
      <c r="GQ250" s="4"/>
      <c r="GR250" s="4"/>
      <c r="GS250" s="4"/>
      <c r="GT250" s="4"/>
      <c r="GU250" s="4"/>
      <c r="GV250" s="4"/>
      <c r="GW250" s="4"/>
      <c r="GX250" s="4"/>
      <c r="GY250" s="4"/>
      <c r="GZ250" s="4"/>
      <c r="HA250" s="4"/>
      <c r="HB250" s="4"/>
      <c r="HC250" s="4"/>
      <c r="HD250" s="4"/>
      <c r="HE250" s="4"/>
      <c r="HF250" s="4"/>
      <c r="HG250" s="4"/>
      <c r="HH250" s="4"/>
      <c r="HI250" s="4"/>
      <c r="HJ250" s="4"/>
      <c r="HK250" s="4"/>
      <c r="HL250" s="4"/>
      <c r="HM250" s="4"/>
      <c r="HN250" s="4"/>
      <c r="HO250" s="4"/>
      <c r="HP250" s="4"/>
      <c r="HQ250" s="4"/>
      <c r="HR250" s="4"/>
      <c r="HS250" s="4"/>
      <c r="HT250" s="4"/>
      <c r="HU250" s="4"/>
      <c r="HV250" s="4"/>
      <c r="HW250" s="4"/>
      <c r="HX250" s="4"/>
      <c r="HY250" s="4"/>
      <c r="HZ250" s="4"/>
      <c r="IA250" s="4"/>
      <c r="IB250" s="4"/>
      <c r="IC250" s="4"/>
      <c r="ID250" s="4"/>
      <c r="IE250" s="4"/>
      <c r="IF250" s="4"/>
      <c r="IG250" s="4"/>
      <c r="IH250" s="4"/>
      <c r="II250" s="4"/>
      <c r="IJ250" s="4"/>
      <c r="IK250" s="4"/>
      <c r="IL250" s="4"/>
      <c r="IM250" s="4"/>
      <c r="IN250" s="4"/>
      <c r="IO250" s="4"/>
      <c r="IP250" s="4"/>
      <c r="IQ250" s="4"/>
      <c r="IR250" s="4"/>
      <c r="IS250" s="4"/>
      <c r="IT250" s="4"/>
      <c r="IU250" s="4"/>
    </row>
    <row r="251" spans="1:14" s="4" customFormat="1" ht="15.75" customHeight="1">
      <c r="A251" s="13">
        <v>247</v>
      </c>
      <c r="B251" s="55" t="s">
        <v>357</v>
      </c>
      <c r="C251" s="12" t="s">
        <v>553</v>
      </c>
      <c r="D251" s="12">
        <v>9</v>
      </c>
      <c r="E251" s="13" t="s">
        <v>38</v>
      </c>
      <c r="F251" s="13" t="s">
        <v>554</v>
      </c>
      <c r="G251" s="55">
        <v>89.25</v>
      </c>
      <c r="H251" s="12">
        <v>60</v>
      </c>
      <c r="I251" s="13">
        <f t="shared" si="3"/>
        <v>5355</v>
      </c>
      <c r="J251" s="55" t="s">
        <v>133</v>
      </c>
      <c r="K251" s="12"/>
      <c r="L251" s="38"/>
      <c r="M251" s="38"/>
      <c r="N251" s="38"/>
    </row>
    <row r="252" spans="1:14" s="4" customFormat="1" ht="15.75" customHeight="1">
      <c r="A252" s="13">
        <v>248</v>
      </c>
      <c r="B252" s="55" t="s">
        <v>555</v>
      </c>
      <c r="C252" s="12" t="s">
        <v>553</v>
      </c>
      <c r="D252" s="12">
        <v>3</v>
      </c>
      <c r="E252" s="13" t="s">
        <v>169</v>
      </c>
      <c r="F252" s="13" t="s">
        <v>556</v>
      </c>
      <c r="G252" s="55">
        <v>152</v>
      </c>
      <c r="H252" s="12">
        <v>60</v>
      </c>
      <c r="I252" s="13">
        <f t="shared" si="3"/>
        <v>9120</v>
      </c>
      <c r="J252" s="55" t="s">
        <v>557</v>
      </c>
      <c r="K252" s="12"/>
      <c r="L252" s="38"/>
      <c r="M252" s="38"/>
      <c r="N252" s="38"/>
    </row>
    <row r="253" spans="1:14" s="4" customFormat="1" ht="15.75" customHeight="1">
      <c r="A253" s="13">
        <v>249</v>
      </c>
      <c r="B253" s="55" t="s">
        <v>558</v>
      </c>
      <c r="C253" s="12" t="s">
        <v>553</v>
      </c>
      <c r="D253" s="12">
        <v>5</v>
      </c>
      <c r="E253" s="13" t="s">
        <v>60</v>
      </c>
      <c r="F253" s="13" t="s">
        <v>211</v>
      </c>
      <c r="G253" s="55">
        <v>97.4</v>
      </c>
      <c r="H253" s="12">
        <v>60</v>
      </c>
      <c r="I253" s="13">
        <f t="shared" si="3"/>
        <v>5844</v>
      </c>
      <c r="J253" s="55" t="s">
        <v>559</v>
      </c>
      <c r="K253" s="12"/>
      <c r="L253" s="38"/>
      <c r="M253" s="38"/>
      <c r="N253" s="38"/>
    </row>
    <row r="254" spans="1:14" s="4" customFormat="1" ht="15.75" customHeight="1">
      <c r="A254" s="13">
        <v>250</v>
      </c>
      <c r="B254" s="55" t="s">
        <v>560</v>
      </c>
      <c r="C254" s="12" t="s">
        <v>553</v>
      </c>
      <c r="D254" s="12">
        <v>6</v>
      </c>
      <c r="E254" s="13" t="s">
        <v>60</v>
      </c>
      <c r="F254" s="13" t="s">
        <v>316</v>
      </c>
      <c r="G254" s="55">
        <v>82.2</v>
      </c>
      <c r="H254" s="12">
        <v>60</v>
      </c>
      <c r="I254" s="13">
        <f t="shared" si="3"/>
        <v>4932</v>
      </c>
      <c r="J254" s="55" t="s">
        <v>561</v>
      </c>
      <c r="K254" s="12"/>
      <c r="L254" s="38"/>
      <c r="M254" s="38"/>
      <c r="N254" s="38"/>
    </row>
    <row r="255" spans="1:14" s="4" customFormat="1" ht="15.75" customHeight="1">
      <c r="A255" s="13">
        <v>251</v>
      </c>
      <c r="B255" s="55" t="s">
        <v>562</v>
      </c>
      <c r="C255" s="12" t="s">
        <v>553</v>
      </c>
      <c r="D255" s="12">
        <v>7</v>
      </c>
      <c r="E255" s="13" t="s">
        <v>104</v>
      </c>
      <c r="F255" s="13" t="s">
        <v>563</v>
      </c>
      <c r="G255" s="55">
        <v>52</v>
      </c>
      <c r="H255" s="12">
        <v>60</v>
      </c>
      <c r="I255" s="13">
        <f t="shared" si="3"/>
        <v>3120</v>
      </c>
      <c r="J255" s="55" t="s">
        <v>564</v>
      </c>
      <c r="K255" s="12"/>
      <c r="L255" s="38"/>
      <c r="M255" s="38"/>
      <c r="N255" s="38"/>
    </row>
    <row r="256" spans="1:14" s="4" customFormat="1" ht="15.75" customHeight="1">
      <c r="A256" s="13">
        <v>252</v>
      </c>
      <c r="B256" s="55" t="s">
        <v>565</v>
      </c>
      <c r="C256" s="12" t="s">
        <v>553</v>
      </c>
      <c r="D256" s="12">
        <v>1</v>
      </c>
      <c r="E256" s="13" t="s">
        <v>250</v>
      </c>
      <c r="F256" s="13" t="s">
        <v>554</v>
      </c>
      <c r="G256" s="55">
        <v>93</v>
      </c>
      <c r="H256" s="12">
        <v>60</v>
      </c>
      <c r="I256" s="13">
        <f t="shared" si="3"/>
        <v>5580</v>
      </c>
      <c r="J256" s="55" t="s">
        <v>241</v>
      </c>
      <c r="K256" s="12"/>
      <c r="L256" s="38"/>
      <c r="M256" s="38"/>
      <c r="N256" s="38"/>
    </row>
    <row r="257" spans="1:14" s="4" customFormat="1" ht="15.75" customHeight="1">
      <c r="A257" s="13">
        <v>253</v>
      </c>
      <c r="B257" s="55" t="s">
        <v>566</v>
      </c>
      <c r="C257" s="12" t="s">
        <v>553</v>
      </c>
      <c r="D257" s="12">
        <v>4</v>
      </c>
      <c r="E257" s="13" t="s">
        <v>35</v>
      </c>
      <c r="F257" s="13" t="s">
        <v>546</v>
      </c>
      <c r="G257" s="55">
        <v>73</v>
      </c>
      <c r="H257" s="12">
        <v>60</v>
      </c>
      <c r="I257" s="13">
        <f t="shared" si="3"/>
        <v>4380</v>
      </c>
      <c r="J257" s="55" t="s">
        <v>567</v>
      </c>
      <c r="K257" s="12"/>
      <c r="L257" s="38"/>
      <c r="M257" s="38"/>
      <c r="N257" s="38"/>
    </row>
    <row r="258" spans="1:14" s="4" customFormat="1" ht="15.75" customHeight="1">
      <c r="A258" s="13">
        <v>254</v>
      </c>
      <c r="B258" s="55" t="s">
        <v>568</v>
      </c>
      <c r="C258" s="12" t="s">
        <v>553</v>
      </c>
      <c r="D258" s="12">
        <v>4</v>
      </c>
      <c r="E258" s="13" t="s">
        <v>68</v>
      </c>
      <c r="F258" s="13" t="s">
        <v>569</v>
      </c>
      <c r="G258" s="55">
        <v>79.2</v>
      </c>
      <c r="H258" s="12">
        <v>60</v>
      </c>
      <c r="I258" s="13">
        <f t="shared" si="3"/>
        <v>4752</v>
      </c>
      <c r="J258" s="55" t="s">
        <v>291</v>
      </c>
      <c r="K258" s="12"/>
      <c r="L258" s="38"/>
      <c r="M258" s="38"/>
      <c r="N258" s="38"/>
    </row>
    <row r="259" spans="1:14" s="4" customFormat="1" ht="15.75" customHeight="1">
      <c r="A259" s="13">
        <v>255</v>
      </c>
      <c r="B259" s="55" t="s">
        <v>570</v>
      </c>
      <c r="C259" s="12" t="s">
        <v>553</v>
      </c>
      <c r="D259" s="12">
        <v>8</v>
      </c>
      <c r="E259" s="13" t="s">
        <v>94</v>
      </c>
      <c r="F259" s="13" t="s">
        <v>232</v>
      </c>
      <c r="G259" s="55">
        <v>83</v>
      </c>
      <c r="H259" s="12">
        <v>60</v>
      </c>
      <c r="I259" s="13">
        <f t="shared" si="3"/>
        <v>4980</v>
      </c>
      <c r="J259" s="55" t="s">
        <v>567</v>
      </c>
      <c r="K259" s="12"/>
      <c r="L259" s="38"/>
      <c r="M259" s="38"/>
      <c r="N259" s="38"/>
    </row>
    <row r="260" spans="1:14" s="4" customFormat="1" ht="15.75" customHeight="1">
      <c r="A260" s="13">
        <v>256</v>
      </c>
      <c r="B260" s="55" t="s">
        <v>571</v>
      </c>
      <c r="C260" s="12" t="s">
        <v>553</v>
      </c>
      <c r="D260" s="12">
        <v>4</v>
      </c>
      <c r="E260" s="13" t="s">
        <v>156</v>
      </c>
      <c r="F260" s="13" t="s">
        <v>572</v>
      </c>
      <c r="G260" s="55">
        <v>47</v>
      </c>
      <c r="H260" s="12">
        <v>60</v>
      </c>
      <c r="I260" s="13">
        <f t="shared" si="3"/>
        <v>2820</v>
      </c>
      <c r="J260" s="55" t="s">
        <v>272</v>
      </c>
      <c r="K260" s="12"/>
      <c r="L260" s="38"/>
      <c r="M260" s="38"/>
      <c r="N260" s="38"/>
    </row>
    <row r="261" spans="1:14" s="4" customFormat="1" ht="15.75" customHeight="1">
      <c r="A261" s="13">
        <v>257</v>
      </c>
      <c r="B261" s="55" t="s">
        <v>573</v>
      </c>
      <c r="C261" s="12" t="s">
        <v>553</v>
      </c>
      <c r="D261" s="12">
        <v>4</v>
      </c>
      <c r="E261" s="13" t="s">
        <v>574</v>
      </c>
      <c r="F261" s="13" t="s">
        <v>572</v>
      </c>
      <c r="G261" s="55">
        <v>212</v>
      </c>
      <c r="H261" s="12">
        <v>60</v>
      </c>
      <c r="I261" s="13">
        <f t="shared" si="3"/>
        <v>12720</v>
      </c>
      <c r="J261" s="55" t="s">
        <v>405</v>
      </c>
      <c r="K261" s="12"/>
      <c r="L261" s="38"/>
      <c r="M261" s="38"/>
      <c r="N261" s="38"/>
    </row>
    <row r="262" spans="1:14" s="4" customFormat="1" ht="15.75" customHeight="1">
      <c r="A262" s="13">
        <v>258</v>
      </c>
      <c r="B262" s="55" t="s">
        <v>575</v>
      </c>
      <c r="C262" s="12" t="s">
        <v>553</v>
      </c>
      <c r="D262" s="12">
        <v>6</v>
      </c>
      <c r="E262" s="13" t="s">
        <v>169</v>
      </c>
      <c r="F262" s="13" t="s">
        <v>356</v>
      </c>
      <c r="G262" s="55">
        <v>125</v>
      </c>
      <c r="H262" s="12">
        <v>60</v>
      </c>
      <c r="I262" s="13">
        <f aca="true" t="shared" si="4" ref="I262:I325">G262*H262</f>
        <v>7500</v>
      </c>
      <c r="J262" s="55" t="s">
        <v>576</v>
      </c>
      <c r="K262" s="12"/>
      <c r="L262" s="38"/>
      <c r="M262" s="38"/>
      <c r="N262" s="38"/>
    </row>
    <row r="263" spans="1:255" s="3" customFormat="1" ht="15.75" customHeight="1">
      <c r="A263" s="13">
        <v>259</v>
      </c>
      <c r="B263" s="55" t="s">
        <v>247</v>
      </c>
      <c r="C263" s="12" t="s">
        <v>553</v>
      </c>
      <c r="D263" s="12">
        <v>4</v>
      </c>
      <c r="E263" s="13" t="s">
        <v>250</v>
      </c>
      <c r="F263" s="13" t="s">
        <v>572</v>
      </c>
      <c r="G263" s="55">
        <v>83</v>
      </c>
      <c r="H263" s="12">
        <v>60</v>
      </c>
      <c r="I263" s="13">
        <f t="shared" si="4"/>
        <v>4980</v>
      </c>
      <c r="J263" s="55" t="s">
        <v>514</v>
      </c>
      <c r="K263" s="12"/>
      <c r="L263" s="38"/>
      <c r="M263" s="38"/>
      <c r="N263" s="38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  <c r="GF263" s="4"/>
      <c r="GG263" s="4"/>
      <c r="GH263" s="4"/>
      <c r="GI263" s="4"/>
      <c r="GJ263" s="4"/>
      <c r="GK263" s="4"/>
      <c r="GL263" s="4"/>
      <c r="GM263" s="4"/>
      <c r="GN263" s="4"/>
      <c r="GO263" s="4"/>
      <c r="GP263" s="4"/>
      <c r="GQ263" s="4"/>
      <c r="GR263" s="4"/>
      <c r="GS263" s="4"/>
      <c r="GT263" s="4"/>
      <c r="GU263" s="4"/>
      <c r="GV263" s="4"/>
      <c r="GW263" s="4"/>
      <c r="GX263" s="4"/>
      <c r="GY263" s="4"/>
      <c r="GZ263" s="4"/>
      <c r="HA263" s="4"/>
      <c r="HB263" s="4"/>
      <c r="HC263" s="4"/>
      <c r="HD263" s="4"/>
      <c r="HE263" s="4"/>
      <c r="HF263" s="4"/>
      <c r="HG263" s="4"/>
      <c r="HH263" s="4"/>
      <c r="HI263" s="4"/>
      <c r="HJ263" s="4"/>
      <c r="HK263" s="4"/>
      <c r="HL263" s="4"/>
      <c r="HM263" s="4"/>
      <c r="HN263" s="4"/>
      <c r="HO263" s="4"/>
      <c r="HP263" s="4"/>
      <c r="HQ263" s="4"/>
      <c r="HR263" s="4"/>
      <c r="HS263" s="4"/>
      <c r="HT263" s="4"/>
      <c r="HU263" s="4"/>
      <c r="HV263" s="4"/>
      <c r="HW263" s="4"/>
      <c r="HX263" s="4"/>
      <c r="HY263" s="4"/>
      <c r="HZ263" s="4"/>
      <c r="IA263" s="4"/>
      <c r="IB263" s="4"/>
      <c r="IC263" s="4"/>
      <c r="ID263" s="4"/>
      <c r="IE263" s="4"/>
      <c r="IF263" s="4"/>
      <c r="IG263" s="4"/>
      <c r="IH263" s="4"/>
      <c r="II263" s="4"/>
      <c r="IJ263" s="4"/>
      <c r="IK263" s="4"/>
      <c r="IL263" s="4"/>
      <c r="IM263" s="4"/>
      <c r="IN263" s="4"/>
      <c r="IO263" s="4"/>
      <c r="IP263" s="4"/>
      <c r="IQ263" s="4"/>
      <c r="IR263" s="4"/>
      <c r="IS263" s="4"/>
      <c r="IT263" s="4"/>
      <c r="IU263" s="4"/>
    </row>
    <row r="264" spans="1:256" s="4" customFormat="1" ht="15.75" customHeight="1">
      <c r="A264" s="13">
        <v>260</v>
      </c>
      <c r="B264" s="55" t="s">
        <v>577</v>
      </c>
      <c r="C264" s="12" t="s">
        <v>553</v>
      </c>
      <c r="D264" s="12">
        <v>2</v>
      </c>
      <c r="E264" s="13" t="s">
        <v>189</v>
      </c>
      <c r="F264" s="13" t="s">
        <v>451</v>
      </c>
      <c r="G264" s="55">
        <v>148</v>
      </c>
      <c r="H264" s="12">
        <v>60</v>
      </c>
      <c r="I264" s="13">
        <f t="shared" si="4"/>
        <v>8880</v>
      </c>
      <c r="J264" s="55" t="s">
        <v>578</v>
      </c>
      <c r="K264" s="12"/>
      <c r="L264" s="38"/>
      <c r="M264" s="38"/>
      <c r="N264" s="38"/>
      <c r="IV264" s="70"/>
    </row>
    <row r="265" spans="1:256" s="4" customFormat="1" ht="15.75" customHeight="1">
      <c r="A265" s="13">
        <v>261</v>
      </c>
      <c r="B265" s="55" t="s">
        <v>577</v>
      </c>
      <c r="C265" s="12" t="s">
        <v>553</v>
      </c>
      <c r="D265" s="12">
        <v>2</v>
      </c>
      <c r="E265" s="13" t="s">
        <v>189</v>
      </c>
      <c r="F265" s="13" t="s">
        <v>451</v>
      </c>
      <c r="G265" s="55">
        <v>311</v>
      </c>
      <c r="H265" s="12">
        <v>60</v>
      </c>
      <c r="I265" s="13">
        <f t="shared" si="4"/>
        <v>18660</v>
      </c>
      <c r="J265" s="55" t="s">
        <v>578</v>
      </c>
      <c r="K265" s="12"/>
      <c r="L265" s="38"/>
      <c r="M265" s="38"/>
      <c r="N265" s="38"/>
      <c r="IV265" s="70"/>
    </row>
    <row r="266" spans="1:256" s="4" customFormat="1" ht="15.75" customHeight="1">
      <c r="A266" s="13">
        <v>262</v>
      </c>
      <c r="B266" s="55" t="s">
        <v>579</v>
      </c>
      <c r="C266" s="12" t="s">
        <v>553</v>
      </c>
      <c r="D266" s="12">
        <v>6</v>
      </c>
      <c r="E266" s="13" t="s">
        <v>35</v>
      </c>
      <c r="F266" s="13" t="s">
        <v>546</v>
      </c>
      <c r="G266" s="55">
        <v>60</v>
      </c>
      <c r="H266" s="12">
        <v>60</v>
      </c>
      <c r="I266" s="13">
        <f t="shared" si="4"/>
        <v>3600</v>
      </c>
      <c r="J266" s="55" t="s">
        <v>180</v>
      </c>
      <c r="K266" s="12"/>
      <c r="L266" s="38"/>
      <c r="M266" s="38"/>
      <c r="N266" s="38"/>
      <c r="IV266" s="70"/>
    </row>
    <row r="267" spans="1:256" s="4" customFormat="1" ht="15.75" customHeight="1">
      <c r="A267" s="13">
        <v>263</v>
      </c>
      <c r="B267" s="55" t="s">
        <v>580</v>
      </c>
      <c r="C267" s="12" t="s">
        <v>553</v>
      </c>
      <c r="D267" s="12">
        <v>5</v>
      </c>
      <c r="E267" s="13" t="s">
        <v>38</v>
      </c>
      <c r="F267" s="13" t="s">
        <v>554</v>
      </c>
      <c r="G267" s="55">
        <v>89</v>
      </c>
      <c r="H267" s="12">
        <v>60</v>
      </c>
      <c r="I267" s="13">
        <f t="shared" si="4"/>
        <v>5340</v>
      </c>
      <c r="J267" s="55" t="s">
        <v>220</v>
      </c>
      <c r="K267" s="12"/>
      <c r="L267" s="38"/>
      <c r="M267" s="38"/>
      <c r="N267" s="38"/>
      <c r="IV267" s="70"/>
    </row>
    <row r="268" spans="1:256" s="4" customFormat="1" ht="15.75" customHeight="1">
      <c r="A268" s="13">
        <v>264</v>
      </c>
      <c r="B268" s="55" t="s">
        <v>581</v>
      </c>
      <c r="C268" s="12" t="s">
        <v>553</v>
      </c>
      <c r="D268" s="12">
        <v>6</v>
      </c>
      <c r="E268" s="13" t="s">
        <v>68</v>
      </c>
      <c r="F268" s="13" t="s">
        <v>451</v>
      </c>
      <c r="G268" s="55">
        <v>327</v>
      </c>
      <c r="H268" s="12">
        <v>60</v>
      </c>
      <c r="I268" s="13">
        <f t="shared" si="4"/>
        <v>19620</v>
      </c>
      <c r="J268" s="55" t="s">
        <v>249</v>
      </c>
      <c r="K268" s="12"/>
      <c r="L268" s="38"/>
      <c r="M268" s="38"/>
      <c r="N268" s="38"/>
      <c r="IV268" s="70"/>
    </row>
    <row r="269" spans="1:256" s="4" customFormat="1" ht="15.75" customHeight="1">
      <c r="A269" s="13">
        <v>265</v>
      </c>
      <c r="B269" s="55" t="s">
        <v>582</v>
      </c>
      <c r="C269" s="12" t="s">
        <v>553</v>
      </c>
      <c r="D269" s="12">
        <v>4</v>
      </c>
      <c r="E269" s="13" t="s">
        <v>239</v>
      </c>
      <c r="F269" s="13" t="s">
        <v>554</v>
      </c>
      <c r="G269" s="55">
        <v>138</v>
      </c>
      <c r="H269" s="12">
        <v>60</v>
      </c>
      <c r="I269" s="13">
        <f t="shared" si="4"/>
        <v>8280</v>
      </c>
      <c r="J269" s="55" t="s">
        <v>62</v>
      </c>
      <c r="K269" s="12"/>
      <c r="L269" s="38"/>
      <c r="M269" s="38"/>
      <c r="N269" s="38"/>
      <c r="IV269" s="70"/>
    </row>
    <row r="270" spans="1:256" s="4" customFormat="1" ht="15.75" customHeight="1">
      <c r="A270" s="13">
        <v>266</v>
      </c>
      <c r="B270" s="55" t="s">
        <v>583</v>
      </c>
      <c r="C270" s="12" t="s">
        <v>553</v>
      </c>
      <c r="D270" s="12">
        <v>4</v>
      </c>
      <c r="E270" s="13" t="s">
        <v>16</v>
      </c>
      <c r="F270" s="13" t="s">
        <v>316</v>
      </c>
      <c r="G270" s="55">
        <v>62</v>
      </c>
      <c r="H270" s="12">
        <v>60</v>
      </c>
      <c r="I270" s="13">
        <f t="shared" si="4"/>
        <v>3720</v>
      </c>
      <c r="J270" s="55" t="s">
        <v>414</v>
      </c>
      <c r="K270" s="12"/>
      <c r="L270" s="38"/>
      <c r="M270" s="38"/>
      <c r="N270" s="38"/>
      <c r="IV270" s="70"/>
    </row>
    <row r="271" spans="1:256" s="4" customFormat="1" ht="15.75" customHeight="1">
      <c r="A271" s="13">
        <v>267</v>
      </c>
      <c r="B271" s="55" t="s">
        <v>584</v>
      </c>
      <c r="C271" s="12" t="s">
        <v>553</v>
      </c>
      <c r="D271" s="12">
        <v>4</v>
      </c>
      <c r="E271" s="13" t="s">
        <v>104</v>
      </c>
      <c r="F271" s="13" t="s">
        <v>451</v>
      </c>
      <c r="G271" s="55">
        <v>34</v>
      </c>
      <c r="H271" s="12">
        <v>60</v>
      </c>
      <c r="I271" s="13">
        <f t="shared" si="4"/>
        <v>2040</v>
      </c>
      <c r="J271" s="55" t="s">
        <v>261</v>
      </c>
      <c r="K271" s="12"/>
      <c r="L271" s="38"/>
      <c r="M271" s="38"/>
      <c r="N271" s="38"/>
      <c r="IV271" s="70"/>
    </row>
    <row r="272" spans="1:256" s="4" customFormat="1" ht="15.75" customHeight="1">
      <c r="A272" s="13">
        <v>268</v>
      </c>
      <c r="B272" s="55" t="s">
        <v>585</v>
      </c>
      <c r="C272" s="12" t="s">
        <v>553</v>
      </c>
      <c r="D272" s="12">
        <v>5</v>
      </c>
      <c r="E272" s="13" t="s">
        <v>27</v>
      </c>
      <c r="F272" s="13" t="s">
        <v>572</v>
      </c>
      <c r="G272" s="55">
        <v>108.5</v>
      </c>
      <c r="H272" s="12">
        <v>60</v>
      </c>
      <c r="I272" s="13">
        <f t="shared" si="4"/>
        <v>6510</v>
      </c>
      <c r="J272" s="55" t="s">
        <v>380</v>
      </c>
      <c r="K272" s="12"/>
      <c r="L272" s="38"/>
      <c r="M272" s="38"/>
      <c r="N272" s="38"/>
      <c r="IV272" s="70"/>
    </row>
    <row r="273" spans="1:256" s="4" customFormat="1" ht="15.75" customHeight="1">
      <c r="A273" s="13">
        <v>269</v>
      </c>
      <c r="B273" s="55" t="s">
        <v>586</v>
      </c>
      <c r="C273" s="12" t="s">
        <v>553</v>
      </c>
      <c r="D273" s="12">
        <v>4</v>
      </c>
      <c r="E273" s="13" t="s">
        <v>56</v>
      </c>
      <c r="F273" s="13" t="s">
        <v>451</v>
      </c>
      <c r="G273" s="66">
        <v>85</v>
      </c>
      <c r="H273" s="12">
        <v>60</v>
      </c>
      <c r="I273" s="13">
        <f t="shared" si="4"/>
        <v>5100</v>
      </c>
      <c r="J273" s="55" t="s">
        <v>587</v>
      </c>
      <c r="K273" s="12"/>
      <c r="L273" s="38"/>
      <c r="M273" s="38"/>
      <c r="N273" s="38"/>
      <c r="IV273" s="70"/>
    </row>
    <row r="274" spans="1:256" s="4" customFormat="1" ht="15.75" customHeight="1">
      <c r="A274" s="13">
        <v>270</v>
      </c>
      <c r="B274" s="62" t="s">
        <v>588</v>
      </c>
      <c r="C274" s="12" t="s">
        <v>553</v>
      </c>
      <c r="D274" s="12">
        <v>4</v>
      </c>
      <c r="E274" s="13" t="s">
        <v>156</v>
      </c>
      <c r="F274" s="13" t="s">
        <v>356</v>
      </c>
      <c r="G274" s="62">
        <v>163</v>
      </c>
      <c r="H274" s="12">
        <v>60</v>
      </c>
      <c r="I274" s="13">
        <f t="shared" si="4"/>
        <v>9780</v>
      </c>
      <c r="J274" s="62" t="s">
        <v>589</v>
      </c>
      <c r="K274" s="12"/>
      <c r="L274" s="38"/>
      <c r="M274" s="38"/>
      <c r="N274" s="38"/>
      <c r="IV274" s="70"/>
    </row>
    <row r="275" spans="1:256" s="4" customFormat="1" ht="15.75" customHeight="1">
      <c r="A275" s="13">
        <v>271</v>
      </c>
      <c r="B275" s="62" t="s">
        <v>590</v>
      </c>
      <c r="C275" s="12" t="s">
        <v>591</v>
      </c>
      <c r="D275" s="12">
        <v>5</v>
      </c>
      <c r="E275" s="13" t="s">
        <v>35</v>
      </c>
      <c r="F275" s="13" t="s">
        <v>592</v>
      </c>
      <c r="G275" s="62">
        <v>115.5</v>
      </c>
      <c r="H275" s="12">
        <v>60</v>
      </c>
      <c r="I275" s="13">
        <f t="shared" si="4"/>
        <v>6930</v>
      </c>
      <c r="J275" s="62" t="s">
        <v>487</v>
      </c>
      <c r="K275" s="12"/>
      <c r="L275" s="38"/>
      <c r="M275" s="38"/>
      <c r="N275" s="38"/>
      <c r="IV275" s="70"/>
    </row>
    <row r="276" spans="1:256" s="4" customFormat="1" ht="15.75" customHeight="1">
      <c r="A276" s="13">
        <v>272</v>
      </c>
      <c r="B276" s="62" t="s">
        <v>593</v>
      </c>
      <c r="C276" s="12" t="s">
        <v>591</v>
      </c>
      <c r="D276" s="12">
        <v>3</v>
      </c>
      <c r="E276" s="13" t="s">
        <v>104</v>
      </c>
      <c r="F276" s="13" t="s">
        <v>594</v>
      </c>
      <c r="G276" s="62">
        <v>111.8</v>
      </c>
      <c r="H276" s="12">
        <v>60</v>
      </c>
      <c r="I276" s="13">
        <f t="shared" si="4"/>
        <v>6708</v>
      </c>
      <c r="J276" s="62" t="s">
        <v>148</v>
      </c>
      <c r="K276" s="12"/>
      <c r="L276" s="38"/>
      <c r="M276" s="38"/>
      <c r="N276" s="38"/>
      <c r="IV276" s="70"/>
    </row>
    <row r="277" spans="1:256" s="4" customFormat="1" ht="15.75" customHeight="1">
      <c r="A277" s="13">
        <v>273</v>
      </c>
      <c r="B277" s="62" t="s">
        <v>595</v>
      </c>
      <c r="C277" s="12" t="s">
        <v>591</v>
      </c>
      <c r="D277" s="12">
        <v>5</v>
      </c>
      <c r="E277" s="13" t="s">
        <v>169</v>
      </c>
      <c r="F277" s="13" t="s">
        <v>185</v>
      </c>
      <c r="G277" s="62">
        <v>90.75</v>
      </c>
      <c r="H277" s="12">
        <v>60</v>
      </c>
      <c r="I277" s="13">
        <f t="shared" si="4"/>
        <v>5445</v>
      </c>
      <c r="J277" s="62" t="s">
        <v>66</v>
      </c>
      <c r="K277" s="12"/>
      <c r="L277" s="38"/>
      <c r="M277" s="38"/>
      <c r="N277" s="38"/>
      <c r="IV277" s="70"/>
    </row>
    <row r="278" spans="1:256" s="4" customFormat="1" ht="15.75" customHeight="1">
      <c r="A278" s="13">
        <v>274</v>
      </c>
      <c r="B278" s="62" t="s">
        <v>596</v>
      </c>
      <c r="C278" s="12" t="s">
        <v>591</v>
      </c>
      <c r="D278" s="12">
        <v>2</v>
      </c>
      <c r="E278" s="13" t="s">
        <v>35</v>
      </c>
      <c r="F278" s="13" t="s">
        <v>597</v>
      </c>
      <c r="G278" s="62">
        <v>36.2</v>
      </c>
      <c r="H278" s="12">
        <v>60</v>
      </c>
      <c r="I278" s="13">
        <f t="shared" si="4"/>
        <v>2172</v>
      </c>
      <c r="J278" s="62" t="s">
        <v>598</v>
      </c>
      <c r="K278" s="12"/>
      <c r="L278" s="38"/>
      <c r="M278" s="38"/>
      <c r="N278" s="38"/>
      <c r="IV278" s="70"/>
    </row>
    <row r="279" spans="1:256" s="4" customFormat="1" ht="15.75" customHeight="1">
      <c r="A279" s="13">
        <v>275</v>
      </c>
      <c r="B279" s="62" t="s">
        <v>599</v>
      </c>
      <c r="C279" s="12" t="s">
        <v>591</v>
      </c>
      <c r="D279" s="12">
        <v>5</v>
      </c>
      <c r="E279" s="13" t="s">
        <v>239</v>
      </c>
      <c r="F279" s="13" t="s">
        <v>185</v>
      </c>
      <c r="G279" s="62">
        <v>74.1</v>
      </c>
      <c r="H279" s="12">
        <v>60</v>
      </c>
      <c r="I279" s="13">
        <f t="shared" si="4"/>
        <v>4446</v>
      </c>
      <c r="J279" s="62" t="s">
        <v>180</v>
      </c>
      <c r="K279" s="12"/>
      <c r="L279" s="38"/>
      <c r="M279" s="38"/>
      <c r="N279" s="38"/>
      <c r="IV279" s="70"/>
    </row>
    <row r="280" spans="1:256" s="4" customFormat="1" ht="15.75" customHeight="1">
      <c r="A280" s="13">
        <v>276</v>
      </c>
      <c r="B280" s="62" t="s">
        <v>600</v>
      </c>
      <c r="C280" s="12" t="s">
        <v>591</v>
      </c>
      <c r="D280" s="12">
        <v>2</v>
      </c>
      <c r="E280" s="13" t="s">
        <v>60</v>
      </c>
      <c r="F280" s="13" t="s">
        <v>359</v>
      </c>
      <c r="G280" s="62">
        <v>81</v>
      </c>
      <c r="H280" s="12">
        <v>60</v>
      </c>
      <c r="I280" s="13">
        <f t="shared" si="4"/>
        <v>4860</v>
      </c>
      <c r="J280" s="62" t="s">
        <v>121</v>
      </c>
      <c r="K280" s="12"/>
      <c r="L280" s="38"/>
      <c r="M280" s="38"/>
      <c r="N280" s="38"/>
      <c r="IV280" s="70"/>
    </row>
    <row r="281" spans="1:256" s="4" customFormat="1" ht="15.75" customHeight="1">
      <c r="A281" s="13">
        <v>277</v>
      </c>
      <c r="B281" s="62" t="s">
        <v>601</v>
      </c>
      <c r="C281" s="12" t="s">
        <v>591</v>
      </c>
      <c r="D281" s="12">
        <v>4</v>
      </c>
      <c r="E281" s="13" t="s">
        <v>104</v>
      </c>
      <c r="F281" s="13" t="s">
        <v>602</v>
      </c>
      <c r="G281" s="62">
        <v>86.3</v>
      </c>
      <c r="H281" s="12">
        <v>60</v>
      </c>
      <c r="I281" s="13">
        <f t="shared" si="4"/>
        <v>5178</v>
      </c>
      <c r="J281" s="62" t="s">
        <v>70</v>
      </c>
      <c r="K281" s="12"/>
      <c r="L281" s="38"/>
      <c r="M281" s="38"/>
      <c r="N281" s="38"/>
      <c r="IV281" s="70"/>
    </row>
    <row r="282" spans="1:256" s="4" customFormat="1" ht="15.75" customHeight="1">
      <c r="A282" s="13">
        <v>278</v>
      </c>
      <c r="B282" s="62" t="s">
        <v>603</v>
      </c>
      <c r="C282" s="12" t="s">
        <v>591</v>
      </c>
      <c r="D282" s="12">
        <v>5</v>
      </c>
      <c r="E282" s="13" t="s">
        <v>88</v>
      </c>
      <c r="F282" s="13" t="s">
        <v>592</v>
      </c>
      <c r="G282" s="62">
        <v>120</v>
      </c>
      <c r="H282" s="12">
        <v>60</v>
      </c>
      <c r="I282" s="13">
        <f t="shared" si="4"/>
        <v>7200</v>
      </c>
      <c r="J282" s="62" t="s">
        <v>604</v>
      </c>
      <c r="K282" s="12"/>
      <c r="L282" s="38"/>
      <c r="M282" s="38"/>
      <c r="N282" s="38"/>
      <c r="IV282" s="70"/>
    </row>
    <row r="283" spans="1:256" s="4" customFormat="1" ht="15.75" customHeight="1">
      <c r="A283" s="13">
        <v>279</v>
      </c>
      <c r="B283" s="62" t="s">
        <v>605</v>
      </c>
      <c r="C283" s="12" t="s">
        <v>591</v>
      </c>
      <c r="D283" s="12">
        <v>3</v>
      </c>
      <c r="E283" s="13" t="s">
        <v>38</v>
      </c>
      <c r="F283" s="13" t="s">
        <v>563</v>
      </c>
      <c r="G283" s="62">
        <v>64</v>
      </c>
      <c r="H283" s="12">
        <v>60</v>
      </c>
      <c r="I283" s="13">
        <f t="shared" si="4"/>
        <v>3840</v>
      </c>
      <c r="J283" s="62" t="s">
        <v>267</v>
      </c>
      <c r="K283" s="12"/>
      <c r="L283" s="38"/>
      <c r="M283" s="38"/>
      <c r="N283" s="38"/>
      <c r="IV283" s="70"/>
    </row>
    <row r="284" spans="1:256" s="4" customFormat="1" ht="15.75" customHeight="1">
      <c r="A284" s="13">
        <v>280</v>
      </c>
      <c r="B284" s="62" t="s">
        <v>606</v>
      </c>
      <c r="C284" s="12" t="s">
        <v>591</v>
      </c>
      <c r="D284" s="12">
        <v>6</v>
      </c>
      <c r="E284" s="13" t="s">
        <v>239</v>
      </c>
      <c r="F284" s="13" t="s">
        <v>594</v>
      </c>
      <c r="G284" s="62">
        <v>67</v>
      </c>
      <c r="H284" s="12">
        <v>60</v>
      </c>
      <c r="I284" s="13">
        <f t="shared" si="4"/>
        <v>4020</v>
      </c>
      <c r="J284" s="62" t="s">
        <v>229</v>
      </c>
      <c r="K284" s="12"/>
      <c r="L284" s="38"/>
      <c r="M284" s="38"/>
      <c r="N284" s="38"/>
      <c r="IV284" s="70"/>
    </row>
    <row r="285" spans="1:256" s="4" customFormat="1" ht="15.75" customHeight="1">
      <c r="A285" s="13">
        <v>281</v>
      </c>
      <c r="B285" s="62" t="s">
        <v>607</v>
      </c>
      <c r="C285" s="12" t="s">
        <v>591</v>
      </c>
      <c r="D285" s="63">
        <v>3</v>
      </c>
      <c r="E285" s="14" t="s">
        <v>68</v>
      </c>
      <c r="F285" s="14" t="s">
        <v>602</v>
      </c>
      <c r="G285" s="62">
        <v>59.4</v>
      </c>
      <c r="H285" s="12">
        <v>60</v>
      </c>
      <c r="I285" s="13">
        <f t="shared" si="4"/>
        <v>3564</v>
      </c>
      <c r="J285" s="62" t="s">
        <v>255</v>
      </c>
      <c r="K285" s="12"/>
      <c r="L285" s="38"/>
      <c r="M285" s="38"/>
      <c r="N285" s="38"/>
      <c r="IV285" s="70"/>
    </row>
    <row r="286" spans="1:256" s="4" customFormat="1" ht="15.75" customHeight="1">
      <c r="A286" s="13">
        <v>282</v>
      </c>
      <c r="B286" s="62" t="s">
        <v>608</v>
      </c>
      <c r="C286" s="12" t="s">
        <v>591</v>
      </c>
      <c r="D286" s="63">
        <v>5</v>
      </c>
      <c r="E286" s="14" t="s">
        <v>609</v>
      </c>
      <c r="F286" s="14" t="s">
        <v>563</v>
      </c>
      <c r="G286" s="62">
        <v>104.3</v>
      </c>
      <c r="H286" s="12">
        <v>60</v>
      </c>
      <c r="I286" s="13">
        <f t="shared" si="4"/>
        <v>6258</v>
      </c>
      <c r="J286" s="62" t="s">
        <v>303</v>
      </c>
      <c r="K286" s="12"/>
      <c r="L286" s="38"/>
      <c r="M286" s="38"/>
      <c r="N286" s="38"/>
      <c r="IV286" s="70"/>
    </row>
    <row r="287" spans="1:256" s="4" customFormat="1" ht="15.75" customHeight="1">
      <c r="A287" s="13">
        <v>283</v>
      </c>
      <c r="B287" s="62" t="s">
        <v>610</v>
      </c>
      <c r="C287" s="12" t="s">
        <v>591</v>
      </c>
      <c r="D287" s="63">
        <v>4</v>
      </c>
      <c r="E287" s="14" t="s">
        <v>88</v>
      </c>
      <c r="F287" s="14" t="s">
        <v>563</v>
      </c>
      <c r="G287" s="62">
        <v>85.35</v>
      </c>
      <c r="H287" s="12">
        <v>60</v>
      </c>
      <c r="I287" s="13">
        <f t="shared" si="4"/>
        <v>5121</v>
      </c>
      <c r="J287" s="62" t="s">
        <v>611</v>
      </c>
      <c r="K287" s="12"/>
      <c r="L287" s="38"/>
      <c r="M287" s="38"/>
      <c r="N287" s="38"/>
      <c r="IV287" s="70"/>
    </row>
    <row r="288" spans="1:256" s="4" customFormat="1" ht="15.75" customHeight="1">
      <c r="A288" s="13">
        <v>284</v>
      </c>
      <c r="B288" s="62" t="s">
        <v>612</v>
      </c>
      <c r="C288" s="12" t="s">
        <v>591</v>
      </c>
      <c r="D288" s="63">
        <v>3</v>
      </c>
      <c r="E288" s="14" t="s">
        <v>45</v>
      </c>
      <c r="F288" s="14" t="s">
        <v>613</v>
      </c>
      <c r="G288" s="62">
        <v>53</v>
      </c>
      <c r="H288" s="12">
        <v>60</v>
      </c>
      <c r="I288" s="13">
        <f t="shared" si="4"/>
        <v>3180</v>
      </c>
      <c r="J288" s="62" t="s">
        <v>197</v>
      </c>
      <c r="K288" s="12"/>
      <c r="L288" s="38"/>
      <c r="M288" s="38"/>
      <c r="N288" s="38"/>
      <c r="IV288" s="70"/>
    </row>
    <row r="289" spans="1:256" s="4" customFormat="1" ht="15.75" customHeight="1">
      <c r="A289" s="13">
        <v>285</v>
      </c>
      <c r="B289" s="62" t="s">
        <v>614</v>
      </c>
      <c r="C289" s="12" t="s">
        <v>591</v>
      </c>
      <c r="D289" s="63">
        <v>6</v>
      </c>
      <c r="E289" s="14" t="s">
        <v>38</v>
      </c>
      <c r="F289" s="14" t="s">
        <v>602</v>
      </c>
      <c r="G289" s="62">
        <v>43</v>
      </c>
      <c r="H289" s="12">
        <v>60</v>
      </c>
      <c r="I289" s="13">
        <f t="shared" si="4"/>
        <v>2580</v>
      </c>
      <c r="J289" s="62" t="s">
        <v>615</v>
      </c>
      <c r="K289" s="12"/>
      <c r="L289" s="38"/>
      <c r="M289" s="38"/>
      <c r="N289" s="38"/>
      <c r="IV289" s="70"/>
    </row>
    <row r="290" spans="1:256" s="4" customFormat="1" ht="15.75" customHeight="1">
      <c r="A290" s="13">
        <v>286</v>
      </c>
      <c r="B290" s="62" t="s">
        <v>616</v>
      </c>
      <c r="C290" s="12" t="s">
        <v>591</v>
      </c>
      <c r="D290" s="63">
        <v>4</v>
      </c>
      <c r="E290" s="14" t="s">
        <v>455</v>
      </c>
      <c r="F290" s="14" t="s">
        <v>617</v>
      </c>
      <c r="G290" s="62">
        <v>129.4</v>
      </c>
      <c r="H290" s="12">
        <v>60</v>
      </c>
      <c r="I290" s="13">
        <f t="shared" si="4"/>
        <v>7764</v>
      </c>
      <c r="J290" s="62" t="s">
        <v>370</v>
      </c>
      <c r="K290" s="12"/>
      <c r="L290" s="38"/>
      <c r="M290" s="38"/>
      <c r="N290" s="38"/>
      <c r="IV290" s="70"/>
    </row>
    <row r="291" spans="1:256" s="4" customFormat="1" ht="15.75" customHeight="1">
      <c r="A291" s="13">
        <v>287</v>
      </c>
      <c r="B291" s="62" t="s">
        <v>618</v>
      </c>
      <c r="C291" s="12" t="s">
        <v>553</v>
      </c>
      <c r="D291" s="63">
        <v>3</v>
      </c>
      <c r="E291" s="14" t="s">
        <v>68</v>
      </c>
      <c r="F291" s="14" t="s">
        <v>356</v>
      </c>
      <c r="G291" s="62">
        <v>141.6</v>
      </c>
      <c r="H291" s="12">
        <v>60</v>
      </c>
      <c r="I291" s="13">
        <f t="shared" si="4"/>
        <v>8496</v>
      </c>
      <c r="J291" s="62" t="s">
        <v>423</v>
      </c>
      <c r="K291" s="62"/>
      <c r="L291" s="38"/>
      <c r="M291" s="38"/>
      <c r="N291" s="38"/>
      <c r="IV291" s="70"/>
    </row>
    <row r="292" spans="1:256" s="4" customFormat="1" ht="15.75" customHeight="1">
      <c r="A292" s="13">
        <v>288</v>
      </c>
      <c r="B292" s="62" t="s">
        <v>619</v>
      </c>
      <c r="C292" s="12" t="s">
        <v>591</v>
      </c>
      <c r="D292" s="63">
        <v>4</v>
      </c>
      <c r="E292" s="14" t="s">
        <v>169</v>
      </c>
      <c r="F292" s="14" t="s">
        <v>505</v>
      </c>
      <c r="G292" s="62">
        <v>108</v>
      </c>
      <c r="H292" s="12">
        <v>60</v>
      </c>
      <c r="I292" s="13">
        <f t="shared" si="4"/>
        <v>6480</v>
      </c>
      <c r="J292" s="62" t="s">
        <v>54</v>
      </c>
      <c r="K292" s="12"/>
      <c r="L292" s="38"/>
      <c r="M292" s="38"/>
      <c r="N292" s="38"/>
      <c r="IV292" s="70"/>
    </row>
    <row r="293" spans="1:256" s="4" customFormat="1" ht="15.75" customHeight="1">
      <c r="A293" s="13">
        <v>289</v>
      </c>
      <c r="B293" s="62" t="s">
        <v>620</v>
      </c>
      <c r="C293" s="12" t="s">
        <v>591</v>
      </c>
      <c r="D293" s="63">
        <v>3</v>
      </c>
      <c r="E293" s="14" t="s">
        <v>169</v>
      </c>
      <c r="F293" s="14" t="s">
        <v>185</v>
      </c>
      <c r="G293" s="62">
        <v>82.9</v>
      </c>
      <c r="H293" s="12">
        <v>60</v>
      </c>
      <c r="I293" s="13">
        <f t="shared" si="4"/>
        <v>4974</v>
      </c>
      <c r="J293" s="62" t="s">
        <v>54</v>
      </c>
      <c r="K293" s="12"/>
      <c r="L293" s="38"/>
      <c r="M293" s="38"/>
      <c r="N293" s="38"/>
      <c r="IV293" s="70"/>
    </row>
    <row r="294" spans="1:256" s="4" customFormat="1" ht="15.75" customHeight="1">
      <c r="A294" s="13">
        <v>290</v>
      </c>
      <c r="B294" s="62" t="s">
        <v>621</v>
      </c>
      <c r="C294" s="12" t="s">
        <v>591</v>
      </c>
      <c r="D294" s="63">
        <v>5</v>
      </c>
      <c r="E294" s="14" t="s">
        <v>53</v>
      </c>
      <c r="F294" s="14" t="s">
        <v>622</v>
      </c>
      <c r="G294" s="62">
        <v>115.4</v>
      </c>
      <c r="H294" s="12">
        <v>60</v>
      </c>
      <c r="I294" s="13">
        <f t="shared" si="4"/>
        <v>6924</v>
      </c>
      <c r="J294" s="62" t="s">
        <v>440</v>
      </c>
      <c r="K294" s="12"/>
      <c r="L294" s="38"/>
      <c r="M294" s="38"/>
      <c r="N294" s="38"/>
      <c r="IV294" s="70"/>
    </row>
    <row r="295" spans="1:256" s="4" customFormat="1" ht="15.75" customHeight="1">
      <c r="A295" s="13">
        <v>291</v>
      </c>
      <c r="B295" s="62" t="s">
        <v>623</v>
      </c>
      <c r="C295" s="12" t="s">
        <v>541</v>
      </c>
      <c r="D295" s="63">
        <v>4</v>
      </c>
      <c r="E295" s="14" t="s">
        <v>104</v>
      </c>
      <c r="F295" s="14" t="s">
        <v>602</v>
      </c>
      <c r="G295" s="62">
        <v>23.8</v>
      </c>
      <c r="H295" s="12">
        <v>60</v>
      </c>
      <c r="I295" s="13">
        <f t="shared" si="4"/>
        <v>1428</v>
      </c>
      <c r="J295" s="62" t="s">
        <v>543</v>
      </c>
      <c r="K295" s="12"/>
      <c r="L295" s="38"/>
      <c r="M295" s="38"/>
      <c r="N295" s="38"/>
      <c r="IV295" s="70"/>
    </row>
    <row r="296" spans="1:256" s="4" customFormat="1" ht="15.75" customHeight="1">
      <c r="A296" s="13">
        <v>292</v>
      </c>
      <c r="B296" s="62" t="s">
        <v>624</v>
      </c>
      <c r="C296" s="12" t="s">
        <v>541</v>
      </c>
      <c r="D296" s="63">
        <v>6</v>
      </c>
      <c r="E296" s="14" t="s">
        <v>45</v>
      </c>
      <c r="F296" s="14" t="s">
        <v>554</v>
      </c>
      <c r="G296" s="62">
        <v>255.5</v>
      </c>
      <c r="H296" s="12">
        <v>60</v>
      </c>
      <c r="I296" s="13">
        <f t="shared" si="4"/>
        <v>15330</v>
      </c>
      <c r="J296" s="62" t="s">
        <v>625</v>
      </c>
      <c r="K296" s="12"/>
      <c r="L296" s="38"/>
      <c r="M296" s="38"/>
      <c r="N296" s="38"/>
      <c r="IV296" s="70"/>
    </row>
    <row r="297" spans="1:256" s="4" customFormat="1" ht="15.75" customHeight="1">
      <c r="A297" s="13">
        <v>293</v>
      </c>
      <c r="B297" s="62" t="s">
        <v>626</v>
      </c>
      <c r="C297" s="12" t="s">
        <v>541</v>
      </c>
      <c r="D297" s="63">
        <v>2</v>
      </c>
      <c r="E297" s="14" t="s">
        <v>627</v>
      </c>
      <c r="F297" s="14" t="s">
        <v>572</v>
      </c>
      <c r="G297" s="62">
        <v>143.1</v>
      </c>
      <c r="H297" s="12">
        <v>60</v>
      </c>
      <c r="I297" s="13">
        <f t="shared" si="4"/>
        <v>8586</v>
      </c>
      <c r="J297" s="62" t="s">
        <v>628</v>
      </c>
      <c r="K297" s="12"/>
      <c r="L297" s="38"/>
      <c r="M297" s="38"/>
      <c r="N297" s="38"/>
      <c r="IV297" s="70"/>
    </row>
    <row r="298" spans="1:256" s="4" customFormat="1" ht="15.75" customHeight="1">
      <c r="A298" s="13">
        <v>294</v>
      </c>
      <c r="B298" s="62" t="s">
        <v>612</v>
      </c>
      <c r="C298" s="12" t="s">
        <v>591</v>
      </c>
      <c r="D298" s="63">
        <v>3</v>
      </c>
      <c r="E298" s="14" t="s">
        <v>169</v>
      </c>
      <c r="F298" s="14" t="s">
        <v>602</v>
      </c>
      <c r="G298" s="62">
        <v>141.6</v>
      </c>
      <c r="H298" s="12">
        <v>60</v>
      </c>
      <c r="I298" s="13">
        <f t="shared" si="4"/>
        <v>8496</v>
      </c>
      <c r="J298" s="12" t="s">
        <v>140</v>
      </c>
      <c r="K298" s="12"/>
      <c r="L298" s="38"/>
      <c r="M298" s="38"/>
      <c r="N298" s="38"/>
      <c r="IV298" s="70"/>
    </row>
    <row r="299" spans="1:256" s="4" customFormat="1" ht="15.75" customHeight="1">
      <c r="A299" s="13">
        <v>295</v>
      </c>
      <c r="B299" s="62" t="s">
        <v>629</v>
      </c>
      <c r="C299" s="12" t="s">
        <v>591</v>
      </c>
      <c r="D299" s="63">
        <v>5</v>
      </c>
      <c r="E299" s="14" t="s">
        <v>104</v>
      </c>
      <c r="F299" s="14" t="s">
        <v>185</v>
      </c>
      <c r="G299" s="62">
        <v>73</v>
      </c>
      <c r="H299" s="12">
        <v>60</v>
      </c>
      <c r="I299" s="13">
        <f t="shared" si="4"/>
        <v>4380</v>
      </c>
      <c r="J299" s="12" t="s">
        <v>140</v>
      </c>
      <c r="K299" s="12"/>
      <c r="L299" s="38"/>
      <c r="M299" s="38"/>
      <c r="N299" s="38"/>
      <c r="IV299" s="70"/>
    </row>
    <row r="300" spans="1:256" s="4" customFormat="1" ht="15.75" customHeight="1">
      <c r="A300" s="13">
        <v>296</v>
      </c>
      <c r="B300" s="62" t="s">
        <v>560</v>
      </c>
      <c r="C300" s="12" t="s">
        <v>591</v>
      </c>
      <c r="D300" s="63">
        <v>2</v>
      </c>
      <c r="E300" s="14" t="s">
        <v>250</v>
      </c>
      <c r="F300" s="14" t="s">
        <v>602</v>
      </c>
      <c r="G300" s="62">
        <v>48</v>
      </c>
      <c r="H300" s="12">
        <v>60</v>
      </c>
      <c r="I300" s="13">
        <f t="shared" si="4"/>
        <v>2880</v>
      </c>
      <c r="J300" s="12" t="s">
        <v>140</v>
      </c>
      <c r="K300" s="12"/>
      <c r="L300" s="38"/>
      <c r="M300" s="38"/>
      <c r="N300" s="38"/>
      <c r="IV300" s="70"/>
    </row>
    <row r="301" spans="1:256" s="4" customFormat="1" ht="15.75" customHeight="1">
      <c r="A301" s="13">
        <v>297</v>
      </c>
      <c r="B301" s="62" t="s">
        <v>630</v>
      </c>
      <c r="C301" s="12" t="s">
        <v>591</v>
      </c>
      <c r="D301" s="63">
        <v>3</v>
      </c>
      <c r="E301" s="14" t="s">
        <v>169</v>
      </c>
      <c r="F301" s="14" t="s">
        <v>546</v>
      </c>
      <c r="G301" s="62">
        <v>85</v>
      </c>
      <c r="H301" s="12">
        <v>60</v>
      </c>
      <c r="I301" s="13">
        <f t="shared" si="4"/>
        <v>5100</v>
      </c>
      <c r="J301" s="12" t="s">
        <v>140</v>
      </c>
      <c r="K301" s="12"/>
      <c r="L301" s="38"/>
      <c r="M301" s="38"/>
      <c r="N301" s="38"/>
      <c r="IV301" s="70"/>
    </row>
    <row r="302" spans="1:256" s="4" customFormat="1" ht="15.75" customHeight="1">
      <c r="A302" s="13">
        <v>298</v>
      </c>
      <c r="B302" s="62" t="s">
        <v>246</v>
      </c>
      <c r="C302" s="12" t="s">
        <v>553</v>
      </c>
      <c r="D302" s="63">
        <v>4</v>
      </c>
      <c r="E302" s="14" t="s">
        <v>88</v>
      </c>
      <c r="F302" s="14" t="s">
        <v>631</v>
      </c>
      <c r="G302" s="62">
        <v>88</v>
      </c>
      <c r="H302" s="12">
        <v>60</v>
      </c>
      <c r="I302" s="13">
        <f t="shared" si="4"/>
        <v>5280</v>
      </c>
      <c r="J302" s="42" t="s">
        <v>140</v>
      </c>
      <c r="K302" s="42"/>
      <c r="L302" s="38"/>
      <c r="M302" s="38"/>
      <c r="N302" s="38"/>
      <c r="IV302" s="70"/>
    </row>
    <row r="303" spans="1:256" s="4" customFormat="1" ht="15.75" customHeight="1">
      <c r="A303" s="13">
        <v>299</v>
      </c>
      <c r="B303" s="62" t="s">
        <v>632</v>
      </c>
      <c r="C303" s="12" t="s">
        <v>591</v>
      </c>
      <c r="D303" s="63">
        <v>5</v>
      </c>
      <c r="E303" s="14" t="s">
        <v>239</v>
      </c>
      <c r="F303" s="14" t="s">
        <v>594</v>
      </c>
      <c r="G303" s="62">
        <v>103</v>
      </c>
      <c r="H303" s="12">
        <v>60</v>
      </c>
      <c r="I303" s="13">
        <f t="shared" si="4"/>
        <v>6180</v>
      </c>
      <c r="J303" s="62" t="s">
        <v>229</v>
      </c>
      <c r="K303" s="42"/>
      <c r="L303" s="38"/>
      <c r="M303" s="38"/>
      <c r="N303" s="38"/>
      <c r="IV303" s="70"/>
    </row>
    <row r="304" spans="1:256" s="4" customFormat="1" ht="15.75" customHeight="1">
      <c r="A304" s="13">
        <v>300</v>
      </c>
      <c r="B304" s="62" t="s">
        <v>633</v>
      </c>
      <c r="C304" s="12" t="s">
        <v>591</v>
      </c>
      <c r="D304" s="63">
        <v>3</v>
      </c>
      <c r="E304" s="14" t="s">
        <v>115</v>
      </c>
      <c r="F304" s="14" t="s">
        <v>356</v>
      </c>
      <c r="G304" s="62">
        <v>69</v>
      </c>
      <c r="H304" s="12">
        <v>60</v>
      </c>
      <c r="I304" s="13">
        <f t="shared" si="4"/>
        <v>4140</v>
      </c>
      <c r="J304" s="42" t="s">
        <v>140</v>
      </c>
      <c r="K304" s="42"/>
      <c r="L304" s="38"/>
      <c r="M304" s="38"/>
      <c r="N304" s="38"/>
      <c r="IV304" s="70"/>
    </row>
    <row r="305" spans="1:255" s="6" customFormat="1" ht="15.75" customHeight="1">
      <c r="A305" s="13">
        <v>301</v>
      </c>
      <c r="B305" s="64" t="s">
        <v>634</v>
      </c>
      <c r="C305" s="64" t="s">
        <v>635</v>
      </c>
      <c r="D305" s="64">
        <v>3</v>
      </c>
      <c r="E305" s="64" t="s">
        <v>104</v>
      </c>
      <c r="F305" s="64" t="s">
        <v>492</v>
      </c>
      <c r="G305" s="64">
        <v>44</v>
      </c>
      <c r="H305" s="64">
        <v>60</v>
      </c>
      <c r="I305" s="13">
        <f t="shared" si="4"/>
        <v>2640</v>
      </c>
      <c r="J305" s="64" t="s">
        <v>255</v>
      </c>
      <c r="K305" s="64"/>
      <c r="L305" s="38"/>
      <c r="M305" s="38"/>
      <c r="N305" s="38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  <c r="FJ305" s="4"/>
      <c r="FK305" s="4"/>
      <c r="FL305" s="4"/>
      <c r="FM305" s="4"/>
      <c r="FN305" s="4"/>
      <c r="FO305" s="4"/>
      <c r="FP305" s="4"/>
      <c r="FQ305" s="4"/>
      <c r="FR305" s="4"/>
      <c r="FS305" s="4"/>
      <c r="FT305" s="4"/>
      <c r="FU305" s="4"/>
      <c r="FV305" s="4"/>
      <c r="FW305" s="4"/>
      <c r="FX305" s="4"/>
      <c r="FY305" s="4"/>
      <c r="FZ305" s="4"/>
      <c r="GA305" s="4"/>
      <c r="GB305" s="4"/>
      <c r="GC305" s="4"/>
      <c r="GD305" s="4"/>
      <c r="GE305" s="4"/>
      <c r="GF305" s="4"/>
      <c r="GG305" s="4"/>
      <c r="GH305" s="4"/>
      <c r="GI305" s="4"/>
      <c r="GJ305" s="4"/>
      <c r="GK305" s="4"/>
      <c r="GL305" s="4"/>
      <c r="GM305" s="4"/>
      <c r="GN305" s="4"/>
      <c r="GO305" s="4"/>
      <c r="GP305" s="4"/>
      <c r="GQ305" s="4"/>
      <c r="GR305" s="4"/>
      <c r="GS305" s="4"/>
      <c r="GT305" s="4"/>
      <c r="GU305" s="4"/>
      <c r="GV305" s="4"/>
      <c r="GW305" s="4"/>
      <c r="GX305" s="4"/>
      <c r="GY305" s="4"/>
      <c r="GZ305" s="4"/>
      <c r="HA305" s="4"/>
      <c r="HB305" s="4"/>
      <c r="HC305" s="4"/>
      <c r="HD305" s="4"/>
      <c r="HE305" s="4"/>
      <c r="HF305" s="4"/>
      <c r="HG305" s="4"/>
      <c r="HH305" s="4"/>
      <c r="HI305" s="4"/>
      <c r="HJ305" s="4"/>
      <c r="HK305" s="4"/>
      <c r="HL305" s="4"/>
      <c r="HM305" s="4"/>
      <c r="HN305" s="4"/>
      <c r="HO305" s="4"/>
      <c r="HP305" s="4"/>
      <c r="HQ305" s="4"/>
      <c r="HR305" s="4"/>
      <c r="HS305" s="4"/>
      <c r="HT305" s="4"/>
      <c r="HU305" s="4"/>
      <c r="HV305" s="4"/>
      <c r="HW305" s="4"/>
      <c r="HX305" s="4"/>
      <c r="HY305" s="4"/>
      <c r="HZ305" s="4"/>
      <c r="IA305" s="4"/>
      <c r="IB305" s="4"/>
      <c r="IC305" s="4"/>
      <c r="ID305" s="4"/>
      <c r="IE305" s="4"/>
      <c r="IF305" s="4"/>
      <c r="IG305" s="4"/>
      <c r="IH305" s="4"/>
      <c r="II305" s="4"/>
      <c r="IJ305" s="4"/>
      <c r="IK305" s="4"/>
      <c r="IL305" s="4"/>
      <c r="IM305" s="4"/>
      <c r="IN305" s="4"/>
      <c r="IO305" s="4"/>
      <c r="IP305" s="4"/>
      <c r="IQ305" s="4"/>
      <c r="IR305" s="4"/>
      <c r="IS305" s="4"/>
      <c r="IT305" s="4"/>
      <c r="IU305" s="4"/>
    </row>
    <row r="306" spans="1:255" s="6" customFormat="1" ht="15.75" customHeight="1">
      <c r="A306" s="13">
        <v>302</v>
      </c>
      <c r="B306" s="64" t="s">
        <v>636</v>
      </c>
      <c r="C306" s="64" t="s">
        <v>635</v>
      </c>
      <c r="D306" s="64">
        <v>5</v>
      </c>
      <c r="E306" s="64" t="s">
        <v>45</v>
      </c>
      <c r="F306" s="64" t="s">
        <v>637</v>
      </c>
      <c r="G306" s="64">
        <v>39.8</v>
      </c>
      <c r="H306" s="64">
        <v>60</v>
      </c>
      <c r="I306" s="13">
        <f t="shared" si="4"/>
        <v>2388</v>
      </c>
      <c r="J306" s="64" t="s">
        <v>638</v>
      </c>
      <c r="K306" s="64"/>
      <c r="L306" s="38"/>
      <c r="M306" s="38"/>
      <c r="N306" s="38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4"/>
      <c r="FV306" s="4"/>
      <c r="FW306" s="4"/>
      <c r="FX306" s="4"/>
      <c r="FY306" s="4"/>
      <c r="FZ306" s="4"/>
      <c r="GA306" s="4"/>
      <c r="GB306" s="4"/>
      <c r="GC306" s="4"/>
      <c r="GD306" s="4"/>
      <c r="GE306" s="4"/>
      <c r="GF306" s="4"/>
      <c r="GG306" s="4"/>
      <c r="GH306" s="4"/>
      <c r="GI306" s="4"/>
      <c r="GJ306" s="4"/>
      <c r="GK306" s="4"/>
      <c r="GL306" s="4"/>
      <c r="GM306" s="4"/>
      <c r="GN306" s="4"/>
      <c r="GO306" s="4"/>
      <c r="GP306" s="4"/>
      <c r="GQ306" s="4"/>
      <c r="GR306" s="4"/>
      <c r="GS306" s="4"/>
      <c r="GT306" s="4"/>
      <c r="GU306" s="4"/>
      <c r="GV306" s="4"/>
      <c r="GW306" s="4"/>
      <c r="GX306" s="4"/>
      <c r="GY306" s="4"/>
      <c r="GZ306" s="4"/>
      <c r="HA306" s="4"/>
      <c r="HB306" s="4"/>
      <c r="HC306" s="4"/>
      <c r="HD306" s="4"/>
      <c r="HE306" s="4"/>
      <c r="HF306" s="4"/>
      <c r="HG306" s="4"/>
      <c r="HH306" s="4"/>
      <c r="HI306" s="4"/>
      <c r="HJ306" s="4"/>
      <c r="HK306" s="4"/>
      <c r="HL306" s="4"/>
      <c r="HM306" s="4"/>
      <c r="HN306" s="4"/>
      <c r="HO306" s="4"/>
      <c r="HP306" s="4"/>
      <c r="HQ306" s="4"/>
      <c r="HR306" s="4"/>
      <c r="HS306" s="4"/>
      <c r="HT306" s="4"/>
      <c r="HU306" s="4"/>
      <c r="HV306" s="4"/>
      <c r="HW306" s="4"/>
      <c r="HX306" s="4"/>
      <c r="HY306" s="4"/>
      <c r="HZ306" s="4"/>
      <c r="IA306" s="4"/>
      <c r="IB306" s="4"/>
      <c r="IC306" s="4"/>
      <c r="ID306" s="4"/>
      <c r="IE306" s="4"/>
      <c r="IF306" s="4"/>
      <c r="IG306" s="4"/>
      <c r="IH306" s="4"/>
      <c r="II306" s="4"/>
      <c r="IJ306" s="4"/>
      <c r="IK306" s="4"/>
      <c r="IL306" s="4"/>
      <c r="IM306" s="4"/>
      <c r="IN306" s="4"/>
      <c r="IO306" s="4"/>
      <c r="IP306" s="4"/>
      <c r="IQ306" s="4"/>
      <c r="IR306" s="4"/>
      <c r="IS306" s="4"/>
      <c r="IT306" s="4"/>
      <c r="IU306" s="4"/>
    </row>
    <row r="307" spans="1:255" s="6" customFormat="1" ht="15.75" customHeight="1">
      <c r="A307" s="13">
        <v>303</v>
      </c>
      <c r="B307" s="64" t="s">
        <v>636</v>
      </c>
      <c r="C307" s="64" t="s">
        <v>635</v>
      </c>
      <c r="D307" s="64">
        <v>5</v>
      </c>
      <c r="E307" s="64" t="s">
        <v>250</v>
      </c>
      <c r="F307" s="64" t="s">
        <v>639</v>
      </c>
      <c r="G307" s="64">
        <v>37.9</v>
      </c>
      <c r="H307" s="64">
        <v>60</v>
      </c>
      <c r="I307" s="13">
        <f t="shared" si="4"/>
        <v>2274</v>
      </c>
      <c r="J307" s="64" t="s">
        <v>459</v>
      </c>
      <c r="K307" s="64"/>
      <c r="L307" s="38"/>
      <c r="M307" s="38"/>
      <c r="N307" s="38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  <c r="FJ307" s="4"/>
      <c r="FK307" s="4"/>
      <c r="FL307" s="4"/>
      <c r="FM307" s="4"/>
      <c r="FN307" s="4"/>
      <c r="FO307" s="4"/>
      <c r="FP307" s="4"/>
      <c r="FQ307" s="4"/>
      <c r="FR307" s="4"/>
      <c r="FS307" s="4"/>
      <c r="FT307" s="4"/>
      <c r="FU307" s="4"/>
      <c r="FV307" s="4"/>
      <c r="FW307" s="4"/>
      <c r="FX307" s="4"/>
      <c r="FY307" s="4"/>
      <c r="FZ307" s="4"/>
      <c r="GA307" s="4"/>
      <c r="GB307" s="4"/>
      <c r="GC307" s="4"/>
      <c r="GD307" s="4"/>
      <c r="GE307" s="4"/>
      <c r="GF307" s="4"/>
      <c r="GG307" s="4"/>
      <c r="GH307" s="4"/>
      <c r="GI307" s="4"/>
      <c r="GJ307" s="4"/>
      <c r="GK307" s="4"/>
      <c r="GL307" s="4"/>
      <c r="GM307" s="4"/>
      <c r="GN307" s="4"/>
      <c r="GO307" s="4"/>
      <c r="GP307" s="4"/>
      <c r="GQ307" s="4"/>
      <c r="GR307" s="4"/>
      <c r="GS307" s="4"/>
      <c r="GT307" s="4"/>
      <c r="GU307" s="4"/>
      <c r="GV307" s="4"/>
      <c r="GW307" s="4"/>
      <c r="GX307" s="4"/>
      <c r="GY307" s="4"/>
      <c r="GZ307" s="4"/>
      <c r="HA307" s="4"/>
      <c r="HB307" s="4"/>
      <c r="HC307" s="4"/>
      <c r="HD307" s="4"/>
      <c r="HE307" s="4"/>
      <c r="HF307" s="4"/>
      <c r="HG307" s="4"/>
      <c r="HH307" s="4"/>
      <c r="HI307" s="4"/>
      <c r="HJ307" s="4"/>
      <c r="HK307" s="4"/>
      <c r="HL307" s="4"/>
      <c r="HM307" s="4"/>
      <c r="HN307" s="4"/>
      <c r="HO307" s="4"/>
      <c r="HP307" s="4"/>
      <c r="HQ307" s="4"/>
      <c r="HR307" s="4"/>
      <c r="HS307" s="4"/>
      <c r="HT307" s="4"/>
      <c r="HU307" s="4"/>
      <c r="HV307" s="4"/>
      <c r="HW307" s="4"/>
      <c r="HX307" s="4"/>
      <c r="HY307" s="4"/>
      <c r="HZ307" s="4"/>
      <c r="IA307" s="4"/>
      <c r="IB307" s="4"/>
      <c r="IC307" s="4"/>
      <c r="ID307" s="4"/>
      <c r="IE307" s="4"/>
      <c r="IF307" s="4"/>
      <c r="IG307" s="4"/>
      <c r="IH307" s="4"/>
      <c r="II307" s="4"/>
      <c r="IJ307" s="4"/>
      <c r="IK307" s="4"/>
      <c r="IL307" s="4"/>
      <c r="IM307" s="4"/>
      <c r="IN307" s="4"/>
      <c r="IO307" s="4"/>
      <c r="IP307" s="4"/>
      <c r="IQ307" s="4"/>
      <c r="IR307" s="4"/>
      <c r="IS307" s="4"/>
      <c r="IT307" s="4"/>
      <c r="IU307" s="4"/>
    </row>
    <row r="308" spans="1:255" s="6" customFormat="1" ht="15.75" customHeight="1">
      <c r="A308" s="13">
        <v>304</v>
      </c>
      <c r="B308" s="64" t="s">
        <v>640</v>
      </c>
      <c r="C308" s="64" t="s">
        <v>635</v>
      </c>
      <c r="D308" s="64">
        <v>3</v>
      </c>
      <c r="E308" s="64" t="s">
        <v>250</v>
      </c>
      <c r="F308" s="64" t="s">
        <v>641</v>
      </c>
      <c r="G308" s="64">
        <v>91.35</v>
      </c>
      <c r="H308" s="64">
        <v>60</v>
      </c>
      <c r="I308" s="13">
        <f t="shared" si="4"/>
        <v>5481</v>
      </c>
      <c r="J308" s="64" t="s">
        <v>148</v>
      </c>
      <c r="K308" s="64"/>
      <c r="L308" s="38"/>
      <c r="M308" s="38"/>
      <c r="N308" s="38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  <c r="FJ308" s="4"/>
      <c r="FK308" s="4"/>
      <c r="FL308" s="4"/>
      <c r="FM308" s="4"/>
      <c r="FN308" s="4"/>
      <c r="FO308" s="4"/>
      <c r="FP308" s="4"/>
      <c r="FQ308" s="4"/>
      <c r="FR308" s="4"/>
      <c r="FS308" s="4"/>
      <c r="FT308" s="4"/>
      <c r="FU308" s="4"/>
      <c r="FV308" s="4"/>
      <c r="FW308" s="4"/>
      <c r="FX308" s="4"/>
      <c r="FY308" s="4"/>
      <c r="FZ308" s="4"/>
      <c r="GA308" s="4"/>
      <c r="GB308" s="4"/>
      <c r="GC308" s="4"/>
      <c r="GD308" s="4"/>
      <c r="GE308" s="4"/>
      <c r="GF308" s="4"/>
      <c r="GG308" s="4"/>
      <c r="GH308" s="4"/>
      <c r="GI308" s="4"/>
      <c r="GJ308" s="4"/>
      <c r="GK308" s="4"/>
      <c r="GL308" s="4"/>
      <c r="GM308" s="4"/>
      <c r="GN308" s="4"/>
      <c r="GO308" s="4"/>
      <c r="GP308" s="4"/>
      <c r="GQ308" s="4"/>
      <c r="GR308" s="4"/>
      <c r="GS308" s="4"/>
      <c r="GT308" s="4"/>
      <c r="GU308" s="4"/>
      <c r="GV308" s="4"/>
      <c r="GW308" s="4"/>
      <c r="GX308" s="4"/>
      <c r="GY308" s="4"/>
      <c r="GZ308" s="4"/>
      <c r="HA308" s="4"/>
      <c r="HB308" s="4"/>
      <c r="HC308" s="4"/>
      <c r="HD308" s="4"/>
      <c r="HE308" s="4"/>
      <c r="HF308" s="4"/>
      <c r="HG308" s="4"/>
      <c r="HH308" s="4"/>
      <c r="HI308" s="4"/>
      <c r="HJ308" s="4"/>
      <c r="HK308" s="4"/>
      <c r="HL308" s="4"/>
      <c r="HM308" s="4"/>
      <c r="HN308" s="4"/>
      <c r="HO308" s="4"/>
      <c r="HP308" s="4"/>
      <c r="HQ308" s="4"/>
      <c r="HR308" s="4"/>
      <c r="HS308" s="4"/>
      <c r="HT308" s="4"/>
      <c r="HU308" s="4"/>
      <c r="HV308" s="4"/>
      <c r="HW308" s="4"/>
      <c r="HX308" s="4"/>
      <c r="HY308" s="4"/>
      <c r="HZ308" s="4"/>
      <c r="IA308" s="4"/>
      <c r="IB308" s="4"/>
      <c r="IC308" s="4"/>
      <c r="ID308" s="4"/>
      <c r="IE308" s="4"/>
      <c r="IF308" s="4"/>
      <c r="IG308" s="4"/>
      <c r="IH308" s="4"/>
      <c r="II308" s="4"/>
      <c r="IJ308" s="4"/>
      <c r="IK308" s="4"/>
      <c r="IL308" s="4"/>
      <c r="IM308" s="4"/>
      <c r="IN308" s="4"/>
      <c r="IO308" s="4"/>
      <c r="IP308" s="4"/>
      <c r="IQ308" s="4"/>
      <c r="IR308" s="4"/>
      <c r="IS308" s="4"/>
      <c r="IT308" s="4"/>
      <c r="IU308" s="4"/>
    </row>
    <row r="309" spans="1:255" s="6" customFormat="1" ht="15.75" customHeight="1">
      <c r="A309" s="13">
        <v>305</v>
      </c>
      <c r="B309" s="64" t="s">
        <v>642</v>
      </c>
      <c r="C309" s="64" t="s">
        <v>635</v>
      </c>
      <c r="D309" s="64">
        <v>6</v>
      </c>
      <c r="E309" s="64" t="s">
        <v>88</v>
      </c>
      <c r="F309" s="64" t="s">
        <v>46</v>
      </c>
      <c r="G309" s="64">
        <v>64.3</v>
      </c>
      <c r="H309" s="64">
        <v>60</v>
      </c>
      <c r="I309" s="13">
        <f t="shared" si="4"/>
        <v>3858</v>
      </c>
      <c r="J309" s="64" t="s">
        <v>643</v>
      </c>
      <c r="K309" s="64"/>
      <c r="L309" s="38"/>
      <c r="M309" s="38"/>
      <c r="N309" s="38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  <c r="FH309" s="4"/>
      <c r="FI309" s="4"/>
      <c r="FJ309" s="4"/>
      <c r="FK309" s="4"/>
      <c r="FL309" s="4"/>
      <c r="FM309" s="4"/>
      <c r="FN309" s="4"/>
      <c r="FO309" s="4"/>
      <c r="FP309" s="4"/>
      <c r="FQ309" s="4"/>
      <c r="FR309" s="4"/>
      <c r="FS309" s="4"/>
      <c r="FT309" s="4"/>
      <c r="FU309" s="4"/>
      <c r="FV309" s="4"/>
      <c r="FW309" s="4"/>
      <c r="FX309" s="4"/>
      <c r="FY309" s="4"/>
      <c r="FZ309" s="4"/>
      <c r="GA309" s="4"/>
      <c r="GB309" s="4"/>
      <c r="GC309" s="4"/>
      <c r="GD309" s="4"/>
      <c r="GE309" s="4"/>
      <c r="GF309" s="4"/>
      <c r="GG309" s="4"/>
      <c r="GH309" s="4"/>
      <c r="GI309" s="4"/>
      <c r="GJ309" s="4"/>
      <c r="GK309" s="4"/>
      <c r="GL309" s="4"/>
      <c r="GM309" s="4"/>
      <c r="GN309" s="4"/>
      <c r="GO309" s="4"/>
      <c r="GP309" s="4"/>
      <c r="GQ309" s="4"/>
      <c r="GR309" s="4"/>
      <c r="GS309" s="4"/>
      <c r="GT309" s="4"/>
      <c r="GU309" s="4"/>
      <c r="GV309" s="4"/>
      <c r="GW309" s="4"/>
      <c r="GX309" s="4"/>
      <c r="GY309" s="4"/>
      <c r="GZ309" s="4"/>
      <c r="HA309" s="4"/>
      <c r="HB309" s="4"/>
      <c r="HC309" s="4"/>
      <c r="HD309" s="4"/>
      <c r="HE309" s="4"/>
      <c r="HF309" s="4"/>
      <c r="HG309" s="4"/>
      <c r="HH309" s="4"/>
      <c r="HI309" s="4"/>
      <c r="HJ309" s="4"/>
      <c r="HK309" s="4"/>
      <c r="HL309" s="4"/>
      <c r="HM309" s="4"/>
      <c r="HN309" s="4"/>
      <c r="HO309" s="4"/>
      <c r="HP309" s="4"/>
      <c r="HQ309" s="4"/>
      <c r="HR309" s="4"/>
      <c r="HS309" s="4"/>
      <c r="HT309" s="4"/>
      <c r="HU309" s="4"/>
      <c r="HV309" s="4"/>
      <c r="HW309" s="4"/>
      <c r="HX309" s="4"/>
      <c r="HY309" s="4"/>
      <c r="HZ309" s="4"/>
      <c r="IA309" s="4"/>
      <c r="IB309" s="4"/>
      <c r="IC309" s="4"/>
      <c r="ID309" s="4"/>
      <c r="IE309" s="4"/>
      <c r="IF309" s="4"/>
      <c r="IG309" s="4"/>
      <c r="IH309" s="4"/>
      <c r="II309" s="4"/>
      <c r="IJ309" s="4"/>
      <c r="IK309" s="4"/>
      <c r="IL309" s="4"/>
      <c r="IM309" s="4"/>
      <c r="IN309" s="4"/>
      <c r="IO309" s="4"/>
      <c r="IP309" s="4"/>
      <c r="IQ309" s="4"/>
      <c r="IR309" s="4"/>
      <c r="IS309" s="4"/>
      <c r="IT309" s="4"/>
      <c r="IU309" s="4"/>
    </row>
    <row r="310" spans="1:255" s="6" customFormat="1" ht="15.75" customHeight="1">
      <c r="A310" s="13">
        <v>306</v>
      </c>
      <c r="B310" s="64" t="s">
        <v>644</v>
      </c>
      <c r="C310" s="64" t="s">
        <v>635</v>
      </c>
      <c r="D310" s="64">
        <v>4</v>
      </c>
      <c r="E310" s="64" t="s">
        <v>239</v>
      </c>
      <c r="F310" s="64" t="s">
        <v>645</v>
      </c>
      <c r="G310" s="64">
        <v>44.5</v>
      </c>
      <c r="H310" s="64">
        <v>60</v>
      </c>
      <c r="I310" s="13">
        <f t="shared" si="4"/>
        <v>2670</v>
      </c>
      <c r="J310" s="64" t="s">
        <v>170</v>
      </c>
      <c r="K310" s="64"/>
      <c r="L310" s="38"/>
      <c r="M310" s="38"/>
      <c r="N310" s="38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4"/>
      <c r="FI310" s="4"/>
      <c r="FJ310" s="4"/>
      <c r="FK310" s="4"/>
      <c r="FL310" s="4"/>
      <c r="FM310" s="4"/>
      <c r="FN310" s="4"/>
      <c r="FO310" s="4"/>
      <c r="FP310" s="4"/>
      <c r="FQ310" s="4"/>
      <c r="FR310" s="4"/>
      <c r="FS310" s="4"/>
      <c r="FT310" s="4"/>
      <c r="FU310" s="4"/>
      <c r="FV310" s="4"/>
      <c r="FW310" s="4"/>
      <c r="FX310" s="4"/>
      <c r="FY310" s="4"/>
      <c r="FZ310" s="4"/>
      <c r="GA310" s="4"/>
      <c r="GB310" s="4"/>
      <c r="GC310" s="4"/>
      <c r="GD310" s="4"/>
      <c r="GE310" s="4"/>
      <c r="GF310" s="4"/>
      <c r="GG310" s="4"/>
      <c r="GH310" s="4"/>
      <c r="GI310" s="4"/>
      <c r="GJ310" s="4"/>
      <c r="GK310" s="4"/>
      <c r="GL310" s="4"/>
      <c r="GM310" s="4"/>
      <c r="GN310" s="4"/>
      <c r="GO310" s="4"/>
      <c r="GP310" s="4"/>
      <c r="GQ310" s="4"/>
      <c r="GR310" s="4"/>
      <c r="GS310" s="4"/>
      <c r="GT310" s="4"/>
      <c r="GU310" s="4"/>
      <c r="GV310" s="4"/>
      <c r="GW310" s="4"/>
      <c r="GX310" s="4"/>
      <c r="GY310" s="4"/>
      <c r="GZ310" s="4"/>
      <c r="HA310" s="4"/>
      <c r="HB310" s="4"/>
      <c r="HC310" s="4"/>
      <c r="HD310" s="4"/>
      <c r="HE310" s="4"/>
      <c r="HF310" s="4"/>
      <c r="HG310" s="4"/>
      <c r="HH310" s="4"/>
      <c r="HI310" s="4"/>
      <c r="HJ310" s="4"/>
      <c r="HK310" s="4"/>
      <c r="HL310" s="4"/>
      <c r="HM310" s="4"/>
      <c r="HN310" s="4"/>
      <c r="HO310" s="4"/>
      <c r="HP310" s="4"/>
      <c r="HQ310" s="4"/>
      <c r="HR310" s="4"/>
      <c r="HS310" s="4"/>
      <c r="HT310" s="4"/>
      <c r="HU310" s="4"/>
      <c r="HV310" s="4"/>
      <c r="HW310" s="4"/>
      <c r="HX310" s="4"/>
      <c r="HY310" s="4"/>
      <c r="HZ310" s="4"/>
      <c r="IA310" s="4"/>
      <c r="IB310" s="4"/>
      <c r="IC310" s="4"/>
      <c r="ID310" s="4"/>
      <c r="IE310" s="4"/>
      <c r="IF310" s="4"/>
      <c r="IG310" s="4"/>
      <c r="IH310" s="4"/>
      <c r="II310" s="4"/>
      <c r="IJ310" s="4"/>
      <c r="IK310" s="4"/>
      <c r="IL310" s="4"/>
      <c r="IM310" s="4"/>
      <c r="IN310" s="4"/>
      <c r="IO310" s="4"/>
      <c r="IP310" s="4"/>
      <c r="IQ310" s="4"/>
      <c r="IR310" s="4"/>
      <c r="IS310" s="4"/>
      <c r="IT310" s="4"/>
      <c r="IU310" s="4"/>
    </row>
    <row r="311" spans="1:255" s="6" customFormat="1" ht="15.75" customHeight="1">
      <c r="A311" s="13">
        <v>307</v>
      </c>
      <c r="B311" s="64" t="s">
        <v>646</v>
      </c>
      <c r="C311" s="64" t="s">
        <v>635</v>
      </c>
      <c r="D311" s="64">
        <v>4</v>
      </c>
      <c r="E311" s="64" t="s">
        <v>68</v>
      </c>
      <c r="F311" s="64" t="s">
        <v>647</v>
      </c>
      <c r="G311" s="64">
        <v>69.8</v>
      </c>
      <c r="H311" s="64">
        <v>60</v>
      </c>
      <c r="I311" s="13">
        <f t="shared" si="4"/>
        <v>4188</v>
      </c>
      <c r="J311" s="64" t="s">
        <v>638</v>
      </c>
      <c r="K311" s="64"/>
      <c r="L311" s="38"/>
      <c r="M311" s="38"/>
      <c r="N311" s="38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  <c r="FG311" s="4"/>
      <c r="FH311" s="4"/>
      <c r="FI311" s="4"/>
      <c r="FJ311" s="4"/>
      <c r="FK311" s="4"/>
      <c r="FL311" s="4"/>
      <c r="FM311" s="4"/>
      <c r="FN311" s="4"/>
      <c r="FO311" s="4"/>
      <c r="FP311" s="4"/>
      <c r="FQ311" s="4"/>
      <c r="FR311" s="4"/>
      <c r="FS311" s="4"/>
      <c r="FT311" s="4"/>
      <c r="FU311" s="4"/>
      <c r="FV311" s="4"/>
      <c r="FW311" s="4"/>
      <c r="FX311" s="4"/>
      <c r="FY311" s="4"/>
      <c r="FZ311" s="4"/>
      <c r="GA311" s="4"/>
      <c r="GB311" s="4"/>
      <c r="GC311" s="4"/>
      <c r="GD311" s="4"/>
      <c r="GE311" s="4"/>
      <c r="GF311" s="4"/>
      <c r="GG311" s="4"/>
      <c r="GH311" s="4"/>
      <c r="GI311" s="4"/>
      <c r="GJ311" s="4"/>
      <c r="GK311" s="4"/>
      <c r="GL311" s="4"/>
      <c r="GM311" s="4"/>
      <c r="GN311" s="4"/>
      <c r="GO311" s="4"/>
      <c r="GP311" s="4"/>
      <c r="GQ311" s="4"/>
      <c r="GR311" s="4"/>
      <c r="GS311" s="4"/>
      <c r="GT311" s="4"/>
      <c r="GU311" s="4"/>
      <c r="GV311" s="4"/>
      <c r="GW311" s="4"/>
      <c r="GX311" s="4"/>
      <c r="GY311" s="4"/>
      <c r="GZ311" s="4"/>
      <c r="HA311" s="4"/>
      <c r="HB311" s="4"/>
      <c r="HC311" s="4"/>
      <c r="HD311" s="4"/>
      <c r="HE311" s="4"/>
      <c r="HF311" s="4"/>
      <c r="HG311" s="4"/>
      <c r="HH311" s="4"/>
      <c r="HI311" s="4"/>
      <c r="HJ311" s="4"/>
      <c r="HK311" s="4"/>
      <c r="HL311" s="4"/>
      <c r="HM311" s="4"/>
      <c r="HN311" s="4"/>
      <c r="HO311" s="4"/>
      <c r="HP311" s="4"/>
      <c r="HQ311" s="4"/>
      <c r="HR311" s="4"/>
      <c r="HS311" s="4"/>
      <c r="HT311" s="4"/>
      <c r="HU311" s="4"/>
      <c r="HV311" s="4"/>
      <c r="HW311" s="4"/>
      <c r="HX311" s="4"/>
      <c r="HY311" s="4"/>
      <c r="HZ311" s="4"/>
      <c r="IA311" s="4"/>
      <c r="IB311" s="4"/>
      <c r="IC311" s="4"/>
      <c r="ID311" s="4"/>
      <c r="IE311" s="4"/>
      <c r="IF311" s="4"/>
      <c r="IG311" s="4"/>
      <c r="IH311" s="4"/>
      <c r="II311" s="4"/>
      <c r="IJ311" s="4"/>
      <c r="IK311" s="4"/>
      <c r="IL311" s="4"/>
      <c r="IM311" s="4"/>
      <c r="IN311" s="4"/>
      <c r="IO311" s="4"/>
      <c r="IP311" s="4"/>
      <c r="IQ311" s="4"/>
      <c r="IR311" s="4"/>
      <c r="IS311" s="4"/>
      <c r="IT311" s="4"/>
      <c r="IU311" s="4"/>
    </row>
    <row r="312" spans="1:255" s="6" customFormat="1" ht="15.75" customHeight="1">
      <c r="A312" s="13">
        <v>308</v>
      </c>
      <c r="B312" s="64" t="s">
        <v>648</v>
      </c>
      <c r="C312" s="64" t="s">
        <v>635</v>
      </c>
      <c r="D312" s="64">
        <v>7</v>
      </c>
      <c r="E312" s="64" t="s">
        <v>169</v>
      </c>
      <c r="F312" s="64" t="s">
        <v>649</v>
      </c>
      <c r="G312" s="64">
        <v>70.1</v>
      </c>
      <c r="H312" s="64">
        <v>60</v>
      </c>
      <c r="I312" s="13">
        <f t="shared" si="4"/>
        <v>4206</v>
      </c>
      <c r="J312" s="64" t="s">
        <v>428</v>
      </c>
      <c r="K312" s="64"/>
      <c r="L312" s="38"/>
      <c r="M312" s="38"/>
      <c r="N312" s="38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  <c r="FK312" s="4"/>
      <c r="FL312" s="4"/>
      <c r="FM312" s="4"/>
      <c r="FN312" s="4"/>
      <c r="FO312" s="4"/>
      <c r="FP312" s="4"/>
      <c r="FQ312" s="4"/>
      <c r="FR312" s="4"/>
      <c r="FS312" s="4"/>
      <c r="FT312" s="4"/>
      <c r="FU312" s="4"/>
      <c r="FV312" s="4"/>
      <c r="FW312" s="4"/>
      <c r="FX312" s="4"/>
      <c r="FY312" s="4"/>
      <c r="FZ312" s="4"/>
      <c r="GA312" s="4"/>
      <c r="GB312" s="4"/>
      <c r="GC312" s="4"/>
      <c r="GD312" s="4"/>
      <c r="GE312" s="4"/>
      <c r="GF312" s="4"/>
      <c r="GG312" s="4"/>
      <c r="GH312" s="4"/>
      <c r="GI312" s="4"/>
      <c r="GJ312" s="4"/>
      <c r="GK312" s="4"/>
      <c r="GL312" s="4"/>
      <c r="GM312" s="4"/>
      <c r="GN312" s="4"/>
      <c r="GO312" s="4"/>
      <c r="GP312" s="4"/>
      <c r="GQ312" s="4"/>
      <c r="GR312" s="4"/>
      <c r="GS312" s="4"/>
      <c r="GT312" s="4"/>
      <c r="GU312" s="4"/>
      <c r="GV312" s="4"/>
      <c r="GW312" s="4"/>
      <c r="GX312" s="4"/>
      <c r="GY312" s="4"/>
      <c r="GZ312" s="4"/>
      <c r="HA312" s="4"/>
      <c r="HB312" s="4"/>
      <c r="HC312" s="4"/>
      <c r="HD312" s="4"/>
      <c r="HE312" s="4"/>
      <c r="HF312" s="4"/>
      <c r="HG312" s="4"/>
      <c r="HH312" s="4"/>
      <c r="HI312" s="4"/>
      <c r="HJ312" s="4"/>
      <c r="HK312" s="4"/>
      <c r="HL312" s="4"/>
      <c r="HM312" s="4"/>
      <c r="HN312" s="4"/>
      <c r="HO312" s="4"/>
      <c r="HP312" s="4"/>
      <c r="HQ312" s="4"/>
      <c r="HR312" s="4"/>
      <c r="HS312" s="4"/>
      <c r="HT312" s="4"/>
      <c r="HU312" s="4"/>
      <c r="HV312" s="4"/>
      <c r="HW312" s="4"/>
      <c r="HX312" s="4"/>
      <c r="HY312" s="4"/>
      <c r="HZ312" s="4"/>
      <c r="IA312" s="4"/>
      <c r="IB312" s="4"/>
      <c r="IC312" s="4"/>
      <c r="ID312" s="4"/>
      <c r="IE312" s="4"/>
      <c r="IF312" s="4"/>
      <c r="IG312" s="4"/>
      <c r="IH312" s="4"/>
      <c r="II312" s="4"/>
      <c r="IJ312" s="4"/>
      <c r="IK312" s="4"/>
      <c r="IL312" s="4"/>
      <c r="IM312" s="4"/>
      <c r="IN312" s="4"/>
      <c r="IO312" s="4"/>
      <c r="IP312" s="4"/>
      <c r="IQ312" s="4"/>
      <c r="IR312" s="4"/>
      <c r="IS312" s="4"/>
      <c r="IT312" s="4"/>
      <c r="IU312" s="4"/>
    </row>
    <row r="313" spans="1:255" s="6" customFormat="1" ht="15.75" customHeight="1">
      <c r="A313" s="13">
        <v>309</v>
      </c>
      <c r="B313" s="64" t="s">
        <v>650</v>
      </c>
      <c r="C313" s="64" t="s">
        <v>635</v>
      </c>
      <c r="D313" s="64">
        <v>5</v>
      </c>
      <c r="E313" s="64" t="s">
        <v>56</v>
      </c>
      <c r="F313" s="64" t="s">
        <v>17</v>
      </c>
      <c r="G313" s="64">
        <v>100.2</v>
      </c>
      <c r="H313" s="64">
        <v>60</v>
      </c>
      <c r="I313" s="13">
        <f t="shared" si="4"/>
        <v>6012</v>
      </c>
      <c r="J313" s="64" t="s">
        <v>338</v>
      </c>
      <c r="K313" s="64"/>
      <c r="L313" s="38"/>
      <c r="M313" s="38"/>
      <c r="N313" s="38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  <c r="FH313" s="4"/>
      <c r="FI313" s="4"/>
      <c r="FJ313" s="4"/>
      <c r="FK313" s="4"/>
      <c r="FL313" s="4"/>
      <c r="FM313" s="4"/>
      <c r="FN313" s="4"/>
      <c r="FO313" s="4"/>
      <c r="FP313" s="4"/>
      <c r="FQ313" s="4"/>
      <c r="FR313" s="4"/>
      <c r="FS313" s="4"/>
      <c r="FT313" s="4"/>
      <c r="FU313" s="4"/>
      <c r="FV313" s="4"/>
      <c r="FW313" s="4"/>
      <c r="FX313" s="4"/>
      <c r="FY313" s="4"/>
      <c r="FZ313" s="4"/>
      <c r="GA313" s="4"/>
      <c r="GB313" s="4"/>
      <c r="GC313" s="4"/>
      <c r="GD313" s="4"/>
      <c r="GE313" s="4"/>
      <c r="GF313" s="4"/>
      <c r="GG313" s="4"/>
      <c r="GH313" s="4"/>
      <c r="GI313" s="4"/>
      <c r="GJ313" s="4"/>
      <c r="GK313" s="4"/>
      <c r="GL313" s="4"/>
      <c r="GM313" s="4"/>
      <c r="GN313" s="4"/>
      <c r="GO313" s="4"/>
      <c r="GP313" s="4"/>
      <c r="GQ313" s="4"/>
      <c r="GR313" s="4"/>
      <c r="GS313" s="4"/>
      <c r="GT313" s="4"/>
      <c r="GU313" s="4"/>
      <c r="GV313" s="4"/>
      <c r="GW313" s="4"/>
      <c r="GX313" s="4"/>
      <c r="GY313" s="4"/>
      <c r="GZ313" s="4"/>
      <c r="HA313" s="4"/>
      <c r="HB313" s="4"/>
      <c r="HC313" s="4"/>
      <c r="HD313" s="4"/>
      <c r="HE313" s="4"/>
      <c r="HF313" s="4"/>
      <c r="HG313" s="4"/>
      <c r="HH313" s="4"/>
      <c r="HI313" s="4"/>
      <c r="HJ313" s="4"/>
      <c r="HK313" s="4"/>
      <c r="HL313" s="4"/>
      <c r="HM313" s="4"/>
      <c r="HN313" s="4"/>
      <c r="HO313" s="4"/>
      <c r="HP313" s="4"/>
      <c r="HQ313" s="4"/>
      <c r="HR313" s="4"/>
      <c r="HS313" s="4"/>
      <c r="HT313" s="4"/>
      <c r="HU313" s="4"/>
      <c r="HV313" s="4"/>
      <c r="HW313" s="4"/>
      <c r="HX313" s="4"/>
      <c r="HY313" s="4"/>
      <c r="HZ313" s="4"/>
      <c r="IA313" s="4"/>
      <c r="IB313" s="4"/>
      <c r="IC313" s="4"/>
      <c r="ID313" s="4"/>
      <c r="IE313" s="4"/>
      <c r="IF313" s="4"/>
      <c r="IG313" s="4"/>
      <c r="IH313" s="4"/>
      <c r="II313" s="4"/>
      <c r="IJ313" s="4"/>
      <c r="IK313" s="4"/>
      <c r="IL313" s="4"/>
      <c r="IM313" s="4"/>
      <c r="IN313" s="4"/>
      <c r="IO313" s="4"/>
      <c r="IP313" s="4"/>
      <c r="IQ313" s="4"/>
      <c r="IR313" s="4"/>
      <c r="IS313" s="4"/>
      <c r="IT313" s="4"/>
      <c r="IU313" s="4"/>
    </row>
    <row r="314" spans="1:255" s="6" customFormat="1" ht="15.75" customHeight="1">
      <c r="A314" s="13">
        <v>310</v>
      </c>
      <c r="B314" s="64" t="s">
        <v>651</v>
      </c>
      <c r="C314" s="64" t="s">
        <v>635</v>
      </c>
      <c r="D314" s="64">
        <v>5</v>
      </c>
      <c r="E314" s="64" t="s">
        <v>53</v>
      </c>
      <c r="F314" s="64" t="s">
        <v>492</v>
      </c>
      <c r="G314" s="64">
        <v>56</v>
      </c>
      <c r="H314" s="64">
        <v>60</v>
      </c>
      <c r="I314" s="13">
        <f t="shared" si="4"/>
        <v>3360</v>
      </c>
      <c r="J314" s="64" t="s">
        <v>157</v>
      </c>
      <c r="K314" s="64"/>
      <c r="L314" s="38"/>
      <c r="M314" s="38"/>
      <c r="N314" s="38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  <c r="FH314" s="4"/>
      <c r="FI314" s="4"/>
      <c r="FJ314" s="4"/>
      <c r="FK314" s="4"/>
      <c r="FL314" s="4"/>
      <c r="FM314" s="4"/>
      <c r="FN314" s="4"/>
      <c r="FO314" s="4"/>
      <c r="FP314" s="4"/>
      <c r="FQ314" s="4"/>
      <c r="FR314" s="4"/>
      <c r="FS314" s="4"/>
      <c r="FT314" s="4"/>
      <c r="FU314" s="4"/>
      <c r="FV314" s="4"/>
      <c r="FW314" s="4"/>
      <c r="FX314" s="4"/>
      <c r="FY314" s="4"/>
      <c r="FZ314" s="4"/>
      <c r="GA314" s="4"/>
      <c r="GB314" s="4"/>
      <c r="GC314" s="4"/>
      <c r="GD314" s="4"/>
      <c r="GE314" s="4"/>
      <c r="GF314" s="4"/>
      <c r="GG314" s="4"/>
      <c r="GH314" s="4"/>
      <c r="GI314" s="4"/>
      <c r="GJ314" s="4"/>
      <c r="GK314" s="4"/>
      <c r="GL314" s="4"/>
      <c r="GM314" s="4"/>
      <c r="GN314" s="4"/>
      <c r="GO314" s="4"/>
      <c r="GP314" s="4"/>
      <c r="GQ314" s="4"/>
      <c r="GR314" s="4"/>
      <c r="GS314" s="4"/>
      <c r="GT314" s="4"/>
      <c r="GU314" s="4"/>
      <c r="GV314" s="4"/>
      <c r="GW314" s="4"/>
      <c r="GX314" s="4"/>
      <c r="GY314" s="4"/>
      <c r="GZ314" s="4"/>
      <c r="HA314" s="4"/>
      <c r="HB314" s="4"/>
      <c r="HC314" s="4"/>
      <c r="HD314" s="4"/>
      <c r="HE314" s="4"/>
      <c r="HF314" s="4"/>
      <c r="HG314" s="4"/>
      <c r="HH314" s="4"/>
      <c r="HI314" s="4"/>
      <c r="HJ314" s="4"/>
      <c r="HK314" s="4"/>
      <c r="HL314" s="4"/>
      <c r="HM314" s="4"/>
      <c r="HN314" s="4"/>
      <c r="HO314" s="4"/>
      <c r="HP314" s="4"/>
      <c r="HQ314" s="4"/>
      <c r="HR314" s="4"/>
      <c r="HS314" s="4"/>
      <c r="HT314" s="4"/>
      <c r="HU314" s="4"/>
      <c r="HV314" s="4"/>
      <c r="HW314" s="4"/>
      <c r="HX314" s="4"/>
      <c r="HY314" s="4"/>
      <c r="HZ314" s="4"/>
      <c r="IA314" s="4"/>
      <c r="IB314" s="4"/>
      <c r="IC314" s="4"/>
      <c r="ID314" s="4"/>
      <c r="IE314" s="4"/>
      <c r="IF314" s="4"/>
      <c r="IG314" s="4"/>
      <c r="IH314" s="4"/>
      <c r="II314" s="4"/>
      <c r="IJ314" s="4"/>
      <c r="IK314" s="4"/>
      <c r="IL314" s="4"/>
      <c r="IM314" s="4"/>
      <c r="IN314" s="4"/>
      <c r="IO314" s="4"/>
      <c r="IP314" s="4"/>
      <c r="IQ314" s="4"/>
      <c r="IR314" s="4"/>
      <c r="IS314" s="4"/>
      <c r="IT314" s="4"/>
      <c r="IU314" s="4"/>
    </row>
    <row r="315" spans="1:255" s="6" customFormat="1" ht="15.75" customHeight="1">
      <c r="A315" s="13">
        <v>311</v>
      </c>
      <c r="B315" s="64" t="s">
        <v>652</v>
      </c>
      <c r="C315" s="64" t="s">
        <v>635</v>
      </c>
      <c r="D315" s="64">
        <v>4</v>
      </c>
      <c r="E315" s="64" t="s">
        <v>45</v>
      </c>
      <c r="F315" s="64" t="s">
        <v>653</v>
      </c>
      <c r="G315" s="64">
        <v>74.9</v>
      </c>
      <c r="H315" s="64">
        <v>60</v>
      </c>
      <c r="I315" s="13">
        <f t="shared" si="4"/>
        <v>4494</v>
      </c>
      <c r="J315" s="64" t="s">
        <v>76</v>
      </c>
      <c r="K315" s="64"/>
      <c r="L315" s="38"/>
      <c r="M315" s="38"/>
      <c r="N315" s="38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  <c r="FX315" s="4"/>
      <c r="FY315" s="4"/>
      <c r="FZ315" s="4"/>
      <c r="GA315" s="4"/>
      <c r="GB315" s="4"/>
      <c r="GC315" s="4"/>
      <c r="GD315" s="4"/>
      <c r="GE315" s="4"/>
      <c r="GF315" s="4"/>
      <c r="GG315" s="4"/>
      <c r="GH315" s="4"/>
      <c r="GI315" s="4"/>
      <c r="GJ315" s="4"/>
      <c r="GK315" s="4"/>
      <c r="GL315" s="4"/>
      <c r="GM315" s="4"/>
      <c r="GN315" s="4"/>
      <c r="GO315" s="4"/>
      <c r="GP315" s="4"/>
      <c r="GQ315" s="4"/>
      <c r="GR315" s="4"/>
      <c r="GS315" s="4"/>
      <c r="GT315" s="4"/>
      <c r="GU315" s="4"/>
      <c r="GV315" s="4"/>
      <c r="GW315" s="4"/>
      <c r="GX315" s="4"/>
      <c r="GY315" s="4"/>
      <c r="GZ315" s="4"/>
      <c r="HA315" s="4"/>
      <c r="HB315" s="4"/>
      <c r="HC315" s="4"/>
      <c r="HD315" s="4"/>
      <c r="HE315" s="4"/>
      <c r="HF315" s="4"/>
      <c r="HG315" s="4"/>
      <c r="HH315" s="4"/>
      <c r="HI315" s="4"/>
      <c r="HJ315" s="4"/>
      <c r="HK315" s="4"/>
      <c r="HL315" s="4"/>
      <c r="HM315" s="4"/>
      <c r="HN315" s="4"/>
      <c r="HO315" s="4"/>
      <c r="HP315" s="4"/>
      <c r="HQ315" s="4"/>
      <c r="HR315" s="4"/>
      <c r="HS315" s="4"/>
      <c r="HT315" s="4"/>
      <c r="HU315" s="4"/>
      <c r="HV315" s="4"/>
      <c r="HW315" s="4"/>
      <c r="HX315" s="4"/>
      <c r="HY315" s="4"/>
      <c r="HZ315" s="4"/>
      <c r="IA315" s="4"/>
      <c r="IB315" s="4"/>
      <c r="IC315" s="4"/>
      <c r="ID315" s="4"/>
      <c r="IE315" s="4"/>
      <c r="IF315" s="4"/>
      <c r="IG315" s="4"/>
      <c r="IH315" s="4"/>
      <c r="II315" s="4"/>
      <c r="IJ315" s="4"/>
      <c r="IK315" s="4"/>
      <c r="IL315" s="4"/>
      <c r="IM315" s="4"/>
      <c r="IN315" s="4"/>
      <c r="IO315" s="4"/>
      <c r="IP315" s="4"/>
      <c r="IQ315" s="4"/>
      <c r="IR315" s="4"/>
      <c r="IS315" s="4"/>
      <c r="IT315" s="4"/>
      <c r="IU315" s="4"/>
    </row>
    <row r="316" spans="1:255" s="6" customFormat="1" ht="15.75" customHeight="1">
      <c r="A316" s="13">
        <v>312</v>
      </c>
      <c r="B316" s="64" t="s">
        <v>654</v>
      </c>
      <c r="C316" s="64" t="s">
        <v>635</v>
      </c>
      <c r="D316" s="64">
        <v>8</v>
      </c>
      <c r="E316" s="64" t="s">
        <v>655</v>
      </c>
      <c r="F316" s="64" t="s">
        <v>656</v>
      </c>
      <c r="G316" s="64">
        <v>82.1</v>
      </c>
      <c r="H316" s="64">
        <v>60</v>
      </c>
      <c r="I316" s="13">
        <f t="shared" si="4"/>
        <v>4926</v>
      </c>
      <c r="J316" s="64" t="s">
        <v>148</v>
      </c>
      <c r="K316" s="64"/>
      <c r="L316" s="38"/>
      <c r="M316" s="38"/>
      <c r="N316" s="38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  <c r="FJ316" s="4"/>
      <c r="FK316" s="4"/>
      <c r="FL316" s="4"/>
      <c r="FM316" s="4"/>
      <c r="FN316" s="4"/>
      <c r="FO316" s="4"/>
      <c r="FP316" s="4"/>
      <c r="FQ316" s="4"/>
      <c r="FR316" s="4"/>
      <c r="FS316" s="4"/>
      <c r="FT316" s="4"/>
      <c r="FU316" s="4"/>
      <c r="FV316" s="4"/>
      <c r="FW316" s="4"/>
      <c r="FX316" s="4"/>
      <c r="FY316" s="4"/>
      <c r="FZ316" s="4"/>
      <c r="GA316" s="4"/>
      <c r="GB316" s="4"/>
      <c r="GC316" s="4"/>
      <c r="GD316" s="4"/>
      <c r="GE316" s="4"/>
      <c r="GF316" s="4"/>
      <c r="GG316" s="4"/>
      <c r="GH316" s="4"/>
      <c r="GI316" s="4"/>
      <c r="GJ316" s="4"/>
      <c r="GK316" s="4"/>
      <c r="GL316" s="4"/>
      <c r="GM316" s="4"/>
      <c r="GN316" s="4"/>
      <c r="GO316" s="4"/>
      <c r="GP316" s="4"/>
      <c r="GQ316" s="4"/>
      <c r="GR316" s="4"/>
      <c r="GS316" s="4"/>
      <c r="GT316" s="4"/>
      <c r="GU316" s="4"/>
      <c r="GV316" s="4"/>
      <c r="GW316" s="4"/>
      <c r="GX316" s="4"/>
      <c r="GY316" s="4"/>
      <c r="GZ316" s="4"/>
      <c r="HA316" s="4"/>
      <c r="HB316" s="4"/>
      <c r="HC316" s="4"/>
      <c r="HD316" s="4"/>
      <c r="HE316" s="4"/>
      <c r="HF316" s="4"/>
      <c r="HG316" s="4"/>
      <c r="HH316" s="4"/>
      <c r="HI316" s="4"/>
      <c r="HJ316" s="4"/>
      <c r="HK316" s="4"/>
      <c r="HL316" s="4"/>
      <c r="HM316" s="4"/>
      <c r="HN316" s="4"/>
      <c r="HO316" s="4"/>
      <c r="HP316" s="4"/>
      <c r="HQ316" s="4"/>
      <c r="HR316" s="4"/>
      <c r="HS316" s="4"/>
      <c r="HT316" s="4"/>
      <c r="HU316" s="4"/>
      <c r="HV316" s="4"/>
      <c r="HW316" s="4"/>
      <c r="HX316" s="4"/>
      <c r="HY316" s="4"/>
      <c r="HZ316" s="4"/>
      <c r="IA316" s="4"/>
      <c r="IB316" s="4"/>
      <c r="IC316" s="4"/>
      <c r="ID316" s="4"/>
      <c r="IE316" s="4"/>
      <c r="IF316" s="4"/>
      <c r="IG316" s="4"/>
      <c r="IH316" s="4"/>
      <c r="II316" s="4"/>
      <c r="IJ316" s="4"/>
      <c r="IK316" s="4"/>
      <c r="IL316" s="4"/>
      <c r="IM316" s="4"/>
      <c r="IN316" s="4"/>
      <c r="IO316" s="4"/>
      <c r="IP316" s="4"/>
      <c r="IQ316" s="4"/>
      <c r="IR316" s="4"/>
      <c r="IS316" s="4"/>
      <c r="IT316" s="4"/>
      <c r="IU316" s="4"/>
    </row>
    <row r="317" spans="1:255" s="6" customFormat="1" ht="15.75" customHeight="1">
      <c r="A317" s="13">
        <v>313</v>
      </c>
      <c r="B317" s="64" t="s">
        <v>657</v>
      </c>
      <c r="C317" s="64" t="s">
        <v>635</v>
      </c>
      <c r="D317" s="64">
        <v>6</v>
      </c>
      <c r="E317" s="64" t="s">
        <v>169</v>
      </c>
      <c r="F317" s="64" t="s">
        <v>448</v>
      </c>
      <c r="G317" s="64">
        <v>37</v>
      </c>
      <c r="H317" s="64">
        <v>60</v>
      </c>
      <c r="I317" s="13">
        <f t="shared" si="4"/>
        <v>2220</v>
      </c>
      <c r="J317" s="64" t="s">
        <v>389</v>
      </c>
      <c r="K317" s="64"/>
      <c r="L317" s="38"/>
      <c r="M317" s="38"/>
      <c r="N317" s="38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  <c r="FH317" s="4"/>
      <c r="FI317" s="4"/>
      <c r="FJ317" s="4"/>
      <c r="FK317" s="4"/>
      <c r="FL317" s="4"/>
      <c r="FM317" s="4"/>
      <c r="FN317" s="4"/>
      <c r="FO317" s="4"/>
      <c r="FP317" s="4"/>
      <c r="FQ317" s="4"/>
      <c r="FR317" s="4"/>
      <c r="FS317" s="4"/>
      <c r="FT317" s="4"/>
      <c r="FU317" s="4"/>
      <c r="FV317" s="4"/>
      <c r="FW317" s="4"/>
      <c r="FX317" s="4"/>
      <c r="FY317" s="4"/>
      <c r="FZ317" s="4"/>
      <c r="GA317" s="4"/>
      <c r="GB317" s="4"/>
      <c r="GC317" s="4"/>
      <c r="GD317" s="4"/>
      <c r="GE317" s="4"/>
      <c r="GF317" s="4"/>
      <c r="GG317" s="4"/>
      <c r="GH317" s="4"/>
      <c r="GI317" s="4"/>
      <c r="GJ317" s="4"/>
      <c r="GK317" s="4"/>
      <c r="GL317" s="4"/>
      <c r="GM317" s="4"/>
      <c r="GN317" s="4"/>
      <c r="GO317" s="4"/>
      <c r="GP317" s="4"/>
      <c r="GQ317" s="4"/>
      <c r="GR317" s="4"/>
      <c r="GS317" s="4"/>
      <c r="GT317" s="4"/>
      <c r="GU317" s="4"/>
      <c r="GV317" s="4"/>
      <c r="GW317" s="4"/>
      <c r="GX317" s="4"/>
      <c r="GY317" s="4"/>
      <c r="GZ317" s="4"/>
      <c r="HA317" s="4"/>
      <c r="HB317" s="4"/>
      <c r="HC317" s="4"/>
      <c r="HD317" s="4"/>
      <c r="HE317" s="4"/>
      <c r="HF317" s="4"/>
      <c r="HG317" s="4"/>
      <c r="HH317" s="4"/>
      <c r="HI317" s="4"/>
      <c r="HJ317" s="4"/>
      <c r="HK317" s="4"/>
      <c r="HL317" s="4"/>
      <c r="HM317" s="4"/>
      <c r="HN317" s="4"/>
      <c r="HO317" s="4"/>
      <c r="HP317" s="4"/>
      <c r="HQ317" s="4"/>
      <c r="HR317" s="4"/>
      <c r="HS317" s="4"/>
      <c r="HT317" s="4"/>
      <c r="HU317" s="4"/>
      <c r="HV317" s="4"/>
      <c r="HW317" s="4"/>
      <c r="HX317" s="4"/>
      <c r="HY317" s="4"/>
      <c r="HZ317" s="4"/>
      <c r="IA317" s="4"/>
      <c r="IB317" s="4"/>
      <c r="IC317" s="4"/>
      <c r="ID317" s="4"/>
      <c r="IE317" s="4"/>
      <c r="IF317" s="4"/>
      <c r="IG317" s="4"/>
      <c r="IH317" s="4"/>
      <c r="II317" s="4"/>
      <c r="IJ317" s="4"/>
      <c r="IK317" s="4"/>
      <c r="IL317" s="4"/>
      <c r="IM317" s="4"/>
      <c r="IN317" s="4"/>
      <c r="IO317" s="4"/>
      <c r="IP317" s="4"/>
      <c r="IQ317" s="4"/>
      <c r="IR317" s="4"/>
      <c r="IS317" s="4"/>
      <c r="IT317" s="4"/>
      <c r="IU317" s="4"/>
    </row>
    <row r="318" spans="1:255" s="6" customFormat="1" ht="15.75" customHeight="1">
      <c r="A318" s="13">
        <v>314</v>
      </c>
      <c r="B318" s="64" t="s">
        <v>658</v>
      </c>
      <c r="C318" s="64" t="s">
        <v>635</v>
      </c>
      <c r="D318" s="64">
        <v>8</v>
      </c>
      <c r="E318" s="64" t="s">
        <v>104</v>
      </c>
      <c r="F318" s="64" t="s">
        <v>659</v>
      </c>
      <c r="G318" s="64">
        <v>48</v>
      </c>
      <c r="H318" s="64">
        <v>60</v>
      </c>
      <c r="I318" s="13">
        <f t="shared" si="4"/>
        <v>2880</v>
      </c>
      <c r="J318" s="64" t="s">
        <v>70</v>
      </c>
      <c r="K318" s="64"/>
      <c r="L318" s="38"/>
      <c r="M318" s="38"/>
      <c r="N318" s="38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  <c r="FJ318" s="4"/>
      <c r="FK318" s="4"/>
      <c r="FL318" s="4"/>
      <c r="FM318" s="4"/>
      <c r="FN318" s="4"/>
      <c r="FO318" s="4"/>
      <c r="FP318" s="4"/>
      <c r="FQ318" s="4"/>
      <c r="FR318" s="4"/>
      <c r="FS318" s="4"/>
      <c r="FT318" s="4"/>
      <c r="FU318" s="4"/>
      <c r="FV318" s="4"/>
      <c r="FW318" s="4"/>
      <c r="FX318" s="4"/>
      <c r="FY318" s="4"/>
      <c r="FZ318" s="4"/>
      <c r="GA318" s="4"/>
      <c r="GB318" s="4"/>
      <c r="GC318" s="4"/>
      <c r="GD318" s="4"/>
      <c r="GE318" s="4"/>
      <c r="GF318" s="4"/>
      <c r="GG318" s="4"/>
      <c r="GH318" s="4"/>
      <c r="GI318" s="4"/>
      <c r="GJ318" s="4"/>
      <c r="GK318" s="4"/>
      <c r="GL318" s="4"/>
      <c r="GM318" s="4"/>
      <c r="GN318" s="4"/>
      <c r="GO318" s="4"/>
      <c r="GP318" s="4"/>
      <c r="GQ318" s="4"/>
      <c r="GR318" s="4"/>
      <c r="GS318" s="4"/>
      <c r="GT318" s="4"/>
      <c r="GU318" s="4"/>
      <c r="GV318" s="4"/>
      <c r="GW318" s="4"/>
      <c r="GX318" s="4"/>
      <c r="GY318" s="4"/>
      <c r="GZ318" s="4"/>
      <c r="HA318" s="4"/>
      <c r="HB318" s="4"/>
      <c r="HC318" s="4"/>
      <c r="HD318" s="4"/>
      <c r="HE318" s="4"/>
      <c r="HF318" s="4"/>
      <c r="HG318" s="4"/>
      <c r="HH318" s="4"/>
      <c r="HI318" s="4"/>
      <c r="HJ318" s="4"/>
      <c r="HK318" s="4"/>
      <c r="HL318" s="4"/>
      <c r="HM318" s="4"/>
      <c r="HN318" s="4"/>
      <c r="HO318" s="4"/>
      <c r="HP318" s="4"/>
      <c r="HQ318" s="4"/>
      <c r="HR318" s="4"/>
      <c r="HS318" s="4"/>
      <c r="HT318" s="4"/>
      <c r="HU318" s="4"/>
      <c r="HV318" s="4"/>
      <c r="HW318" s="4"/>
      <c r="HX318" s="4"/>
      <c r="HY318" s="4"/>
      <c r="HZ318" s="4"/>
      <c r="IA318" s="4"/>
      <c r="IB318" s="4"/>
      <c r="IC318" s="4"/>
      <c r="ID318" s="4"/>
      <c r="IE318" s="4"/>
      <c r="IF318" s="4"/>
      <c r="IG318" s="4"/>
      <c r="IH318" s="4"/>
      <c r="II318" s="4"/>
      <c r="IJ318" s="4"/>
      <c r="IK318" s="4"/>
      <c r="IL318" s="4"/>
      <c r="IM318" s="4"/>
      <c r="IN318" s="4"/>
      <c r="IO318" s="4"/>
      <c r="IP318" s="4"/>
      <c r="IQ318" s="4"/>
      <c r="IR318" s="4"/>
      <c r="IS318" s="4"/>
      <c r="IT318" s="4"/>
      <c r="IU318" s="4"/>
    </row>
    <row r="319" spans="1:255" s="6" customFormat="1" ht="15.75" customHeight="1">
      <c r="A319" s="13">
        <v>315</v>
      </c>
      <c r="B319" s="64" t="s">
        <v>660</v>
      </c>
      <c r="C319" s="64" t="s">
        <v>635</v>
      </c>
      <c r="D319" s="64">
        <v>6</v>
      </c>
      <c r="E319" s="64" t="s">
        <v>56</v>
      </c>
      <c r="F319" s="64" t="s">
        <v>32</v>
      </c>
      <c r="G319" s="64">
        <v>112.5</v>
      </c>
      <c r="H319" s="64">
        <v>60</v>
      </c>
      <c r="I319" s="13">
        <f t="shared" si="4"/>
        <v>6750</v>
      </c>
      <c r="J319" s="64" t="s">
        <v>170</v>
      </c>
      <c r="K319" s="64"/>
      <c r="L319" s="38"/>
      <c r="M319" s="38"/>
      <c r="N319" s="38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  <c r="FK319" s="4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  <c r="FW319" s="4"/>
      <c r="FX319" s="4"/>
      <c r="FY319" s="4"/>
      <c r="FZ319" s="4"/>
      <c r="GA319" s="4"/>
      <c r="GB319" s="4"/>
      <c r="GC319" s="4"/>
      <c r="GD319" s="4"/>
      <c r="GE319" s="4"/>
      <c r="GF319" s="4"/>
      <c r="GG319" s="4"/>
      <c r="GH319" s="4"/>
      <c r="GI319" s="4"/>
      <c r="GJ319" s="4"/>
      <c r="GK319" s="4"/>
      <c r="GL319" s="4"/>
      <c r="GM319" s="4"/>
      <c r="GN319" s="4"/>
      <c r="GO319" s="4"/>
      <c r="GP319" s="4"/>
      <c r="GQ319" s="4"/>
      <c r="GR319" s="4"/>
      <c r="GS319" s="4"/>
      <c r="GT319" s="4"/>
      <c r="GU319" s="4"/>
      <c r="GV319" s="4"/>
      <c r="GW319" s="4"/>
      <c r="GX319" s="4"/>
      <c r="GY319" s="4"/>
      <c r="GZ319" s="4"/>
      <c r="HA319" s="4"/>
      <c r="HB319" s="4"/>
      <c r="HC319" s="4"/>
      <c r="HD319" s="4"/>
      <c r="HE319" s="4"/>
      <c r="HF319" s="4"/>
      <c r="HG319" s="4"/>
      <c r="HH319" s="4"/>
      <c r="HI319" s="4"/>
      <c r="HJ319" s="4"/>
      <c r="HK319" s="4"/>
      <c r="HL319" s="4"/>
      <c r="HM319" s="4"/>
      <c r="HN319" s="4"/>
      <c r="HO319" s="4"/>
      <c r="HP319" s="4"/>
      <c r="HQ319" s="4"/>
      <c r="HR319" s="4"/>
      <c r="HS319" s="4"/>
      <c r="HT319" s="4"/>
      <c r="HU319" s="4"/>
      <c r="HV319" s="4"/>
      <c r="HW319" s="4"/>
      <c r="HX319" s="4"/>
      <c r="HY319" s="4"/>
      <c r="HZ319" s="4"/>
      <c r="IA319" s="4"/>
      <c r="IB319" s="4"/>
      <c r="IC319" s="4"/>
      <c r="ID319" s="4"/>
      <c r="IE319" s="4"/>
      <c r="IF319" s="4"/>
      <c r="IG319" s="4"/>
      <c r="IH319" s="4"/>
      <c r="II319" s="4"/>
      <c r="IJ319" s="4"/>
      <c r="IK319" s="4"/>
      <c r="IL319" s="4"/>
      <c r="IM319" s="4"/>
      <c r="IN319" s="4"/>
      <c r="IO319" s="4"/>
      <c r="IP319" s="4"/>
      <c r="IQ319" s="4"/>
      <c r="IR319" s="4"/>
      <c r="IS319" s="4"/>
      <c r="IT319" s="4"/>
      <c r="IU319" s="4"/>
    </row>
    <row r="320" spans="1:255" s="3" customFormat="1" ht="15.75" customHeight="1">
      <c r="A320" s="13">
        <v>316</v>
      </c>
      <c r="B320" s="65" t="s">
        <v>661</v>
      </c>
      <c r="C320" s="12" t="s">
        <v>662</v>
      </c>
      <c r="D320" s="65">
        <v>6</v>
      </c>
      <c r="E320" s="67" t="s">
        <v>38</v>
      </c>
      <c r="F320" s="68" t="s">
        <v>663</v>
      </c>
      <c r="G320" s="65">
        <v>100.8</v>
      </c>
      <c r="H320" s="65">
        <v>60</v>
      </c>
      <c r="I320" s="13">
        <f t="shared" si="4"/>
        <v>6048</v>
      </c>
      <c r="J320" s="69" t="s">
        <v>664</v>
      </c>
      <c r="K320" s="12"/>
      <c r="L320" s="38"/>
      <c r="M320" s="38"/>
      <c r="N320" s="38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  <c r="FW320" s="4"/>
      <c r="FX320" s="4"/>
      <c r="FY320" s="4"/>
      <c r="FZ320" s="4"/>
      <c r="GA320" s="4"/>
      <c r="GB320" s="4"/>
      <c r="GC320" s="4"/>
      <c r="GD320" s="4"/>
      <c r="GE320" s="4"/>
      <c r="GF320" s="4"/>
      <c r="GG320" s="4"/>
      <c r="GH320" s="4"/>
      <c r="GI320" s="4"/>
      <c r="GJ320" s="4"/>
      <c r="GK320" s="4"/>
      <c r="GL320" s="4"/>
      <c r="GM320" s="4"/>
      <c r="GN320" s="4"/>
      <c r="GO320" s="4"/>
      <c r="GP320" s="4"/>
      <c r="GQ320" s="4"/>
      <c r="GR320" s="4"/>
      <c r="GS320" s="4"/>
      <c r="GT320" s="4"/>
      <c r="GU320" s="4"/>
      <c r="GV320" s="4"/>
      <c r="GW320" s="4"/>
      <c r="GX320" s="4"/>
      <c r="GY320" s="4"/>
      <c r="GZ320" s="4"/>
      <c r="HA320" s="4"/>
      <c r="HB320" s="4"/>
      <c r="HC320" s="4"/>
      <c r="HD320" s="4"/>
      <c r="HE320" s="4"/>
      <c r="HF320" s="4"/>
      <c r="HG320" s="4"/>
      <c r="HH320" s="4"/>
      <c r="HI320" s="4"/>
      <c r="HJ320" s="4"/>
      <c r="HK320" s="4"/>
      <c r="HL320" s="4"/>
      <c r="HM320" s="4"/>
      <c r="HN320" s="4"/>
      <c r="HO320" s="4"/>
      <c r="HP320" s="4"/>
      <c r="HQ320" s="4"/>
      <c r="HR320" s="4"/>
      <c r="HS320" s="4"/>
      <c r="HT320" s="4"/>
      <c r="HU320" s="4"/>
      <c r="HV320" s="4"/>
      <c r="HW320" s="4"/>
      <c r="HX320" s="4"/>
      <c r="HY320" s="4"/>
      <c r="HZ320" s="4"/>
      <c r="IA320" s="4"/>
      <c r="IB320" s="4"/>
      <c r="IC320" s="4"/>
      <c r="ID320" s="4"/>
      <c r="IE320" s="4"/>
      <c r="IF320" s="4"/>
      <c r="IG320" s="4"/>
      <c r="IH320" s="4"/>
      <c r="II320" s="4"/>
      <c r="IJ320" s="4"/>
      <c r="IK320" s="4"/>
      <c r="IL320" s="4"/>
      <c r="IM320" s="4"/>
      <c r="IN320" s="4"/>
      <c r="IO320" s="4"/>
      <c r="IP320" s="4"/>
      <c r="IQ320" s="4"/>
      <c r="IR320" s="4"/>
      <c r="IS320" s="4"/>
      <c r="IT320" s="4"/>
      <c r="IU320" s="4"/>
    </row>
    <row r="321" spans="1:255" s="3" customFormat="1" ht="15.75" customHeight="1">
      <c r="A321" s="13">
        <v>317</v>
      </c>
      <c r="B321" s="65" t="s">
        <v>397</v>
      </c>
      <c r="C321" s="12" t="s">
        <v>662</v>
      </c>
      <c r="D321" s="65">
        <v>5</v>
      </c>
      <c r="E321" s="67" t="s">
        <v>239</v>
      </c>
      <c r="F321" s="68" t="s">
        <v>665</v>
      </c>
      <c r="G321" s="73">
        <v>60.525</v>
      </c>
      <c r="H321" s="65">
        <v>60</v>
      </c>
      <c r="I321" s="13">
        <f t="shared" si="4"/>
        <v>3631.5</v>
      </c>
      <c r="J321" s="80" t="s">
        <v>666</v>
      </c>
      <c r="K321" s="12"/>
      <c r="L321" s="38"/>
      <c r="M321" s="38"/>
      <c r="N321" s="38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  <c r="FH321" s="4"/>
      <c r="FI321" s="4"/>
      <c r="FJ321" s="4"/>
      <c r="FK321" s="4"/>
      <c r="FL321" s="4"/>
      <c r="FM321" s="4"/>
      <c r="FN321" s="4"/>
      <c r="FO321" s="4"/>
      <c r="FP321" s="4"/>
      <c r="FQ321" s="4"/>
      <c r="FR321" s="4"/>
      <c r="FS321" s="4"/>
      <c r="FT321" s="4"/>
      <c r="FU321" s="4"/>
      <c r="FV321" s="4"/>
      <c r="FW321" s="4"/>
      <c r="FX321" s="4"/>
      <c r="FY321" s="4"/>
      <c r="FZ321" s="4"/>
      <c r="GA321" s="4"/>
      <c r="GB321" s="4"/>
      <c r="GC321" s="4"/>
      <c r="GD321" s="4"/>
      <c r="GE321" s="4"/>
      <c r="GF321" s="4"/>
      <c r="GG321" s="4"/>
      <c r="GH321" s="4"/>
      <c r="GI321" s="4"/>
      <c r="GJ321" s="4"/>
      <c r="GK321" s="4"/>
      <c r="GL321" s="4"/>
      <c r="GM321" s="4"/>
      <c r="GN321" s="4"/>
      <c r="GO321" s="4"/>
      <c r="GP321" s="4"/>
      <c r="GQ321" s="4"/>
      <c r="GR321" s="4"/>
      <c r="GS321" s="4"/>
      <c r="GT321" s="4"/>
      <c r="GU321" s="4"/>
      <c r="GV321" s="4"/>
      <c r="GW321" s="4"/>
      <c r="GX321" s="4"/>
      <c r="GY321" s="4"/>
      <c r="GZ321" s="4"/>
      <c r="HA321" s="4"/>
      <c r="HB321" s="4"/>
      <c r="HC321" s="4"/>
      <c r="HD321" s="4"/>
      <c r="HE321" s="4"/>
      <c r="HF321" s="4"/>
      <c r="HG321" s="4"/>
      <c r="HH321" s="4"/>
      <c r="HI321" s="4"/>
      <c r="HJ321" s="4"/>
      <c r="HK321" s="4"/>
      <c r="HL321" s="4"/>
      <c r="HM321" s="4"/>
      <c r="HN321" s="4"/>
      <c r="HO321" s="4"/>
      <c r="HP321" s="4"/>
      <c r="HQ321" s="4"/>
      <c r="HR321" s="4"/>
      <c r="HS321" s="4"/>
      <c r="HT321" s="4"/>
      <c r="HU321" s="4"/>
      <c r="HV321" s="4"/>
      <c r="HW321" s="4"/>
      <c r="HX321" s="4"/>
      <c r="HY321" s="4"/>
      <c r="HZ321" s="4"/>
      <c r="IA321" s="4"/>
      <c r="IB321" s="4"/>
      <c r="IC321" s="4"/>
      <c r="ID321" s="4"/>
      <c r="IE321" s="4"/>
      <c r="IF321" s="4"/>
      <c r="IG321" s="4"/>
      <c r="IH321" s="4"/>
      <c r="II321" s="4"/>
      <c r="IJ321" s="4"/>
      <c r="IK321" s="4"/>
      <c r="IL321" s="4"/>
      <c r="IM321" s="4"/>
      <c r="IN321" s="4"/>
      <c r="IO321" s="4"/>
      <c r="IP321" s="4"/>
      <c r="IQ321" s="4"/>
      <c r="IR321" s="4"/>
      <c r="IS321" s="4"/>
      <c r="IT321" s="4"/>
      <c r="IU321" s="4"/>
    </row>
    <row r="322" spans="1:255" s="3" customFormat="1" ht="15.75" customHeight="1">
      <c r="A322" s="13">
        <v>318</v>
      </c>
      <c r="B322" s="65" t="s">
        <v>667</v>
      </c>
      <c r="C322" s="12" t="s">
        <v>662</v>
      </c>
      <c r="D322" s="65">
        <v>3</v>
      </c>
      <c r="E322" s="67" t="s">
        <v>189</v>
      </c>
      <c r="F322" s="68" t="s">
        <v>663</v>
      </c>
      <c r="G322" s="73">
        <v>129</v>
      </c>
      <c r="H322" s="65">
        <v>60</v>
      </c>
      <c r="I322" s="13">
        <f t="shared" si="4"/>
        <v>7740</v>
      </c>
      <c r="J322" s="80" t="s">
        <v>146</v>
      </c>
      <c r="K322" s="12"/>
      <c r="L322" s="38"/>
      <c r="M322" s="38"/>
      <c r="N322" s="38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4"/>
      <c r="FI322" s="4"/>
      <c r="FJ322" s="4"/>
      <c r="FK322" s="4"/>
      <c r="FL322" s="4"/>
      <c r="FM322" s="4"/>
      <c r="FN322" s="4"/>
      <c r="FO322" s="4"/>
      <c r="FP322" s="4"/>
      <c r="FQ322" s="4"/>
      <c r="FR322" s="4"/>
      <c r="FS322" s="4"/>
      <c r="FT322" s="4"/>
      <c r="FU322" s="4"/>
      <c r="FV322" s="4"/>
      <c r="FW322" s="4"/>
      <c r="FX322" s="4"/>
      <c r="FY322" s="4"/>
      <c r="FZ322" s="4"/>
      <c r="GA322" s="4"/>
      <c r="GB322" s="4"/>
      <c r="GC322" s="4"/>
      <c r="GD322" s="4"/>
      <c r="GE322" s="4"/>
      <c r="GF322" s="4"/>
      <c r="GG322" s="4"/>
      <c r="GH322" s="4"/>
      <c r="GI322" s="4"/>
      <c r="GJ322" s="4"/>
      <c r="GK322" s="4"/>
      <c r="GL322" s="4"/>
      <c r="GM322" s="4"/>
      <c r="GN322" s="4"/>
      <c r="GO322" s="4"/>
      <c r="GP322" s="4"/>
      <c r="GQ322" s="4"/>
      <c r="GR322" s="4"/>
      <c r="GS322" s="4"/>
      <c r="GT322" s="4"/>
      <c r="GU322" s="4"/>
      <c r="GV322" s="4"/>
      <c r="GW322" s="4"/>
      <c r="GX322" s="4"/>
      <c r="GY322" s="4"/>
      <c r="GZ322" s="4"/>
      <c r="HA322" s="4"/>
      <c r="HB322" s="4"/>
      <c r="HC322" s="4"/>
      <c r="HD322" s="4"/>
      <c r="HE322" s="4"/>
      <c r="HF322" s="4"/>
      <c r="HG322" s="4"/>
      <c r="HH322" s="4"/>
      <c r="HI322" s="4"/>
      <c r="HJ322" s="4"/>
      <c r="HK322" s="4"/>
      <c r="HL322" s="4"/>
      <c r="HM322" s="4"/>
      <c r="HN322" s="4"/>
      <c r="HO322" s="4"/>
      <c r="HP322" s="4"/>
      <c r="HQ322" s="4"/>
      <c r="HR322" s="4"/>
      <c r="HS322" s="4"/>
      <c r="HT322" s="4"/>
      <c r="HU322" s="4"/>
      <c r="HV322" s="4"/>
      <c r="HW322" s="4"/>
      <c r="HX322" s="4"/>
      <c r="HY322" s="4"/>
      <c r="HZ322" s="4"/>
      <c r="IA322" s="4"/>
      <c r="IB322" s="4"/>
      <c r="IC322" s="4"/>
      <c r="ID322" s="4"/>
      <c r="IE322" s="4"/>
      <c r="IF322" s="4"/>
      <c r="IG322" s="4"/>
      <c r="IH322" s="4"/>
      <c r="II322" s="4"/>
      <c r="IJ322" s="4"/>
      <c r="IK322" s="4"/>
      <c r="IL322" s="4"/>
      <c r="IM322" s="4"/>
      <c r="IN322" s="4"/>
      <c r="IO322" s="4"/>
      <c r="IP322" s="4"/>
      <c r="IQ322" s="4"/>
      <c r="IR322" s="4"/>
      <c r="IS322" s="4"/>
      <c r="IT322" s="4"/>
      <c r="IU322" s="4"/>
    </row>
    <row r="323" spans="1:255" s="3" customFormat="1" ht="15.75" customHeight="1">
      <c r="A323" s="13">
        <v>319</v>
      </c>
      <c r="B323" s="65" t="s">
        <v>668</v>
      </c>
      <c r="C323" s="12" t="s">
        <v>669</v>
      </c>
      <c r="D323" s="65">
        <v>5</v>
      </c>
      <c r="E323" s="67" t="s">
        <v>655</v>
      </c>
      <c r="F323" s="68" t="s">
        <v>670</v>
      </c>
      <c r="G323" s="73">
        <v>85.5</v>
      </c>
      <c r="H323" s="65">
        <v>60</v>
      </c>
      <c r="I323" s="13">
        <f t="shared" si="4"/>
        <v>5130</v>
      </c>
      <c r="J323" s="80" t="s">
        <v>154</v>
      </c>
      <c r="K323" s="12"/>
      <c r="L323" s="38"/>
      <c r="M323" s="38"/>
      <c r="N323" s="38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  <c r="FH323" s="4"/>
      <c r="FI323" s="4"/>
      <c r="FJ323" s="4"/>
      <c r="FK323" s="4"/>
      <c r="FL323" s="4"/>
      <c r="FM323" s="4"/>
      <c r="FN323" s="4"/>
      <c r="FO323" s="4"/>
      <c r="FP323" s="4"/>
      <c r="FQ323" s="4"/>
      <c r="FR323" s="4"/>
      <c r="FS323" s="4"/>
      <c r="FT323" s="4"/>
      <c r="FU323" s="4"/>
      <c r="FV323" s="4"/>
      <c r="FW323" s="4"/>
      <c r="FX323" s="4"/>
      <c r="FY323" s="4"/>
      <c r="FZ323" s="4"/>
      <c r="GA323" s="4"/>
      <c r="GB323" s="4"/>
      <c r="GC323" s="4"/>
      <c r="GD323" s="4"/>
      <c r="GE323" s="4"/>
      <c r="GF323" s="4"/>
      <c r="GG323" s="4"/>
      <c r="GH323" s="4"/>
      <c r="GI323" s="4"/>
      <c r="GJ323" s="4"/>
      <c r="GK323" s="4"/>
      <c r="GL323" s="4"/>
      <c r="GM323" s="4"/>
      <c r="GN323" s="4"/>
      <c r="GO323" s="4"/>
      <c r="GP323" s="4"/>
      <c r="GQ323" s="4"/>
      <c r="GR323" s="4"/>
      <c r="GS323" s="4"/>
      <c r="GT323" s="4"/>
      <c r="GU323" s="4"/>
      <c r="GV323" s="4"/>
      <c r="GW323" s="4"/>
      <c r="GX323" s="4"/>
      <c r="GY323" s="4"/>
      <c r="GZ323" s="4"/>
      <c r="HA323" s="4"/>
      <c r="HB323" s="4"/>
      <c r="HC323" s="4"/>
      <c r="HD323" s="4"/>
      <c r="HE323" s="4"/>
      <c r="HF323" s="4"/>
      <c r="HG323" s="4"/>
      <c r="HH323" s="4"/>
      <c r="HI323" s="4"/>
      <c r="HJ323" s="4"/>
      <c r="HK323" s="4"/>
      <c r="HL323" s="4"/>
      <c r="HM323" s="4"/>
      <c r="HN323" s="4"/>
      <c r="HO323" s="4"/>
      <c r="HP323" s="4"/>
      <c r="HQ323" s="4"/>
      <c r="HR323" s="4"/>
      <c r="HS323" s="4"/>
      <c r="HT323" s="4"/>
      <c r="HU323" s="4"/>
      <c r="HV323" s="4"/>
      <c r="HW323" s="4"/>
      <c r="HX323" s="4"/>
      <c r="HY323" s="4"/>
      <c r="HZ323" s="4"/>
      <c r="IA323" s="4"/>
      <c r="IB323" s="4"/>
      <c r="IC323" s="4"/>
      <c r="ID323" s="4"/>
      <c r="IE323" s="4"/>
      <c r="IF323" s="4"/>
      <c r="IG323" s="4"/>
      <c r="IH323" s="4"/>
      <c r="II323" s="4"/>
      <c r="IJ323" s="4"/>
      <c r="IK323" s="4"/>
      <c r="IL323" s="4"/>
      <c r="IM323" s="4"/>
      <c r="IN323" s="4"/>
      <c r="IO323" s="4"/>
      <c r="IP323" s="4"/>
      <c r="IQ323" s="4"/>
      <c r="IR323" s="4"/>
      <c r="IS323" s="4"/>
      <c r="IT323" s="4"/>
      <c r="IU323" s="4"/>
    </row>
    <row r="324" spans="1:255" s="3" customFormat="1" ht="15.75" customHeight="1">
      <c r="A324" s="13">
        <v>320</v>
      </c>
      <c r="B324" s="65" t="s">
        <v>671</v>
      </c>
      <c r="C324" s="12" t="s">
        <v>669</v>
      </c>
      <c r="D324" s="65">
        <v>7</v>
      </c>
      <c r="E324" s="67" t="s">
        <v>56</v>
      </c>
      <c r="F324" s="68" t="s">
        <v>672</v>
      </c>
      <c r="G324" s="73">
        <v>177.5</v>
      </c>
      <c r="H324" s="65">
        <v>60</v>
      </c>
      <c r="I324" s="13">
        <f t="shared" si="4"/>
        <v>10650</v>
      </c>
      <c r="J324" s="69" t="s">
        <v>286</v>
      </c>
      <c r="K324" s="12"/>
      <c r="L324" s="38"/>
      <c r="M324" s="38"/>
      <c r="N324" s="38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  <c r="DY324" s="4"/>
      <c r="DZ324" s="4"/>
      <c r="EA324" s="4"/>
      <c r="EB324" s="4"/>
      <c r="EC324" s="4"/>
      <c r="ED324" s="4"/>
      <c r="EE324" s="4"/>
      <c r="EF324" s="4"/>
      <c r="EG324" s="4"/>
      <c r="EH324" s="4"/>
      <c r="EI324" s="4"/>
      <c r="EJ324" s="4"/>
      <c r="EK324" s="4"/>
      <c r="EL324" s="4"/>
      <c r="EM324" s="4"/>
      <c r="EN324" s="4"/>
      <c r="EO324" s="4"/>
      <c r="EP324" s="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  <c r="FG324" s="4"/>
      <c r="FH324" s="4"/>
      <c r="FI324" s="4"/>
      <c r="FJ324" s="4"/>
      <c r="FK324" s="4"/>
      <c r="FL324" s="4"/>
      <c r="FM324" s="4"/>
      <c r="FN324" s="4"/>
      <c r="FO324" s="4"/>
      <c r="FP324" s="4"/>
      <c r="FQ324" s="4"/>
      <c r="FR324" s="4"/>
      <c r="FS324" s="4"/>
      <c r="FT324" s="4"/>
      <c r="FU324" s="4"/>
      <c r="FV324" s="4"/>
      <c r="FW324" s="4"/>
      <c r="FX324" s="4"/>
      <c r="FY324" s="4"/>
      <c r="FZ324" s="4"/>
      <c r="GA324" s="4"/>
      <c r="GB324" s="4"/>
      <c r="GC324" s="4"/>
      <c r="GD324" s="4"/>
      <c r="GE324" s="4"/>
      <c r="GF324" s="4"/>
      <c r="GG324" s="4"/>
      <c r="GH324" s="4"/>
      <c r="GI324" s="4"/>
      <c r="GJ324" s="4"/>
      <c r="GK324" s="4"/>
      <c r="GL324" s="4"/>
      <c r="GM324" s="4"/>
      <c r="GN324" s="4"/>
      <c r="GO324" s="4"/>
      <c r="GP324" s="4"/>
      <c r="GQ324" s="4"/>
      <c r="GR324" s="4"/>
      <c r="GS324" s="4"/>
      <c r="GT324" s="4"/>
      <c r="GU324" s="4"/>
      <c r="GV324" s="4"/>
      <c r="GW324" s="4"/>
      <c r="GX324" s="4"/>
      <c r="GY324" s="4"/>
      <c r="GZ324" s="4"/>
      <c r="HA324" s="4"/>
      <c r="HB324" s="4"/>
      <c r="HC324" s="4"/>
      <c r="HD324" s="4"/>
      <c r="HE324" s="4"/>
      <c r="HF324" s="4"/>
      <c r="HG324" s="4"/>
      <c r="HH324" s="4"/>
      <c r="HI324" s="4"/>
      <c r="HJ324" s="4"/>
      <c r="HK324" s="4"/>
      <c r="HL324" s="4"/>
      <c r="HM324" s="4"/>
      <c r="HN324" s="4"/>
      <c r="HO324" s="4"/>
      <c r="HP324" s="4"/>
      <c r="HQ324" s="4"/>
      <c r="HR324" s="4"/>
      <c r="HS324" s="4"/>
      <c r="HT324" s="4"/>
      <c r="HU324" s="4"/>
      <c r="HV324" s="4"/>
      <c r="HW324" s="4"/>
      <c r="HX324" s="4"/>
      <c r="HY324" s="4"/>
      <c r="HZ324" s="4"/>
      <c r="IA324" s="4"/>
      <c r="IB324" s="4"/>
      <c r="IC324" s="4"/>
      <c r="ID324" s="4"/>
      <c r="IE324" s="4"/>
      <c r="IF324" s="4"/>
      <c r="IG324" s="4"/>
      <c r="IH324" s="4"/>
      <c r="II324" s="4"/>
      <c r="IJ324" s="4"/>
      <c r="IK324" s="4"/>
      <c r="IL324" s="4"/>
      <c r="IM324" s="4"/>
      <c r="IN324" s="4"/>
      <c r="IO324" s="4"/>
      <c r="IP324" s="4"/>
      <c r="IQ324" s="4"/>
      <c r="IR324" s="4"/>
      <c r="IS324" s="4"/>
      <c r="IT324" s="4"/>
      <c r="IU324" s="4"/>
    </row>
    <row r="325" spans="1:14" s="4" customFormat="1" ht="15.75" customHeight="1">
      <c r="A325" s="13">
        <v>321</v>
      </c>
      <c r="B325" s="65" t="s">
        <v>673</v>
      </c>
      <c r="C325" s="12" t="s">
        <v>669</v>
      </c>
      <c r="D325" s="65">
        <v>5</v>
      </c>
      <c r="E325" s="67" t="s">
        <v>88</v>
      </c>
      <c r="F325" s="68" t="s">
        <v>674</v>
      </c>
      <c r="G325" s="73">
        <v>129</v>
      </c>
      <c r="H325" s="65">
        <v>60</v>
      </c>
      <c r="I325" s="13">
        <f t="shared" si="4"/>
        <v>7740</v>
      </c>
      <c r="J325" s="80" t="s">
        <v>675</v>
      </c>
      <c r="K325" s="42"/>
      <c r="L325" s="38"/>
      <c r="M325" s="38"/>
      <c r="N325" s="38"/>
    </row>
    <row r="326" spans="1:14" s="4" customFormat="1" ht="15.75" customHeight="1">
      <c r="A326" s="13">
        <v>322</v>
      </c>
      <c r="B326" s="65" t="s">
        <v>676</v>
      </c>
      <c r="C326" s="12" t="s">
        <v>669</v>
      </c>
      <c r="D326" s="65">
        <v>7</v>
      </c>
      <c r="E326" s="67" t="s">
        <v>677</v>
      </c>
      <c r="F326" s="68" t="s">
        <v>678</v>
      </c>
      <c r="G326" s="73">
        <v>122.33</v>
      </c>
      <c r="H326" s="65">
        <v>60</v>
      </c>
      <c r="I326" s="13">
        <f aca="true" t="shared" si="5" ref="I326:I389">G326*H326</f>
        <v>7339.8</v>
      </c>
      <c r="J326" s="73" t="s">
        <v>202</v>
      </c>
      <c r="K326" s="42"/>
      <c r="L326" s="38"/>
      <c r="M326" s="38"/>
      <c r="N326" s="38"/>
    </row>
    <row r="327" spans="1:14" s="4" customFormat="1" ht="15.75" customHeight="1">
      <c r="A327" s="13">
        <v>323</v>
      </c>
      <c r="B327" s="65" t="s">
        <v>679</v>
      </c>
      <c r="C327" s="12" t="s">
        <v>669</v>
      </c>
      <c r="D327" s="65">
        <v>5</v>
      </c>
      <c r="E327" s="67" t="s">
        <v>16</v>
      </c>
      <c r="F327" s="68" t="s">
        <v>680</v>
      </c>
      <c r="G327" s="73">
        <v>105.3</v>
      </c>
      <c r="H327" s="65">
        <v>60</v>
      </c>
      <c r="I327" s="13">
        <f t="shared" si="5"/>
        <v>6318</v>
      </c>
      <c r="J327" s="80" t="s">
        <v>578</v>
      </c>
      <c r="K327" s="42"/>
      <c r="L327" s="38"/>
      <c r="M327" s="38"/>
      <c r="N327" s="38"/>
    </row>
    <row r="328" spans="1:14" s="4" customFormat="1" ht="15.75" customHeight="1">
      <c r="A328" s="13">
        <v>324</v>
      </c>
      <c r="B328" s="65" t="s">
        <v>681</v>
      </c>
      <c r="C328" s="12" t="s">
        <v>662</v>
      </c>
      <c r="D328" s="65">
        <v>4</v>
      </c>
      <c r="E328" s="67" t="s">
        <v>682</v>
      </c>
      <c r="F328" s="68" t="s">
        <v>24</v>
      </c>
      <c r="G328" s="73">
        <v>72.72</v>
      </c>
      <c r="H328" s="65">
        <v>60</v>
      </c>
      <c r="I328" s="13">
        <f t="shared" si="5"/>
        <v>4363.2</v>
      </c>
      <c r="J328" s="80" t="s">
        <v>683</v>
      </c>
      <c r="K328" s="42"/>
      <c r="L328" s="38"/>
      <c r="M328" s="38"/>
      <c r="N328" s="38"/>
    </row>
    <row r="329" spans="1:14" s="4" customFormat="1" ht="15.75" customHeight="1">
      <c r="A329" s="13">
        <v>325</v>
      </c>
      <c r="B329" s="65" t="s">
        <v>684</v>
      </c>
      <c r="C329" s="12" t="s">
        <v>662</v>
      </c>
      <c r="D329" s="65">
        <v>6</v>
      </c>
      <c r="E329" s="67" t="s">
        <v>31</v>
      </c>
      <c r="F329" s="68" t="s">
        <v>663</v>
      </c>
      <c r="G329" s="73">
        <v>75.75</v>
      </c>
      <c r="H329" s="65">
        <v>60</v>
      </c>
      <c r="I329" s="13">
        <f t="shared" si="5"/>
        <v>4545</v>
      </c>
      <c r="J329" s="80" t="s">
        <v>207</v>
      </c>
      <c r="K329" s="42"/>
      <c r="L329" s="38"/>
      <c r="M329" s="38"/>
      <c r="N329" s="38"/>
    </row>
    <row r="330" spans="1:14" s="4" customFormat="1" ht="15.75" customHeight="1">
      <c r="A330" s="13">
        <v>326</v>
      </c>
      <c r="B330" s="65" t="s">
        <v>685</v>
      </c>
      <c r="C330" s="12" t="s">
        <v>686</v>
      </c>
      <c r="D330" s="65">
        <v>5</v>
      </c>
      <c r="E330" s="67" t="s">
        <v>27</v>
      </c>
      <c r="F330" s="68" t="s">
        <v>687</v>
      </c>
      <c r="G330" s="73">
        <v>52.73</v>
      </c>
      <c r="H330" s="65">
        <v>60</v>
      </c>
      <c r="I330" s="13">
        <f t="shared" si="5"/>
        <v>3163.7999999999997</v>
      </c>
      <c r="J330" s="80" t="s">
        <v>102</v>
      </c>
      <c r="K330" s="42"/>
      <c r="L330" s="38"/>
      <c r="M330" s="38"/>
      <c r="N330" s="38"/>
    </row>
    <row r="331" spans="1:14" s="4" customFormat="1" ht="15.75" customHeight="1">
      <c r="A331" s="13">
        <v>327</v>
      </c>
      <c r="B331" s="65" t="s">
        <v>688</v>
      </c>
      <c r="C331" s="12" t="s">
        <v>686</v>
      </c>
      <c r="D331" s="65">
        <v>4</v>
      </c>
      <c r="E331" s="67" t="s">
        <v>88</v>
      </c>
      <c r="F331" s="68" t="s">
        <v>520</v>
      </c>
      <c r="G331" s="73">
        <v>63.75</v>
      </c>
      <c r="H331" s="65">
        <v>60</v>
      </c>
      <c r="I331" s="13">
        <f t="shared" si="5"/>
        <v>3825</v>
      </c>
      <c r="J331" s="80" t="s">
        <v>689</v>
      </c>
      <c r="K331" s="42"/>
      <c r="L331" s="38"/>
      <c r="M331" s="38"/>
      <c r="N331" s="38"/>
    </row>
    <row r="332" spans="1:14" s="4" customFormat="1" ht="15.75" customHeight="1">
      <c r="A332" s="13">
        <v>328</v>
      </c>
      <c r="B332" s="65" t="s">
        <v>690</v>
      </c>
      <c r="C332" s="12" t="s">
        <v>686</v>
      </c>
      <c r="D332" s="65">
        <v>6</v>
      </c>
      <c r="E332" s="74" t="s">
        <v>60</v>
      </c>
      <c r="F332" s="68" t="s">
        <v>492</v>
      </c>
      <c r="G332" s="73">
        <v>50</v>
      </c>
      <c r="H332" s="65">
        <v>60</v>
      </c>
      <c r="I332" s="13">
        <f t="shared" si="5"/>
        <v>3000</v>
      </c>
      <c r="J332" s="80" t="s">
        <v>370</v>
      </c>
      <c r="K332" s="42"/>
      <c r="L332" s="38"/>
      <c r="M332" s="38"/>
      <c r="N332" s="38"/>
    </row>
    <row r="333" spans="1:14" s="4" customFormat="1" ht="15.75" customHeight="1">
      <c r="A333" s="13">
        <v>329</v>
      </c>
      <c r="B333" s="65" t="s">
        <v>691</v>
      </c>
      <c r="C333" s="12" t="s">
        <v>686</v>
      </c>
      <c r="D333" s="65">
        <v>5</v>
      </c>
      <c r="E333" s="74" t="s">
        <v>655</v>
      </c>
      <c r="F333" s="68" t="s">
        <v>520</v>
      </c>
      <c r="G333" s="73">
        <v>128.62</v>
      </c>
      <c r="H333" s="65">
        <v>60</v>
      </c>
      <c r="I333" s="13">
        <f t="shared" si="5"/>
        <v>7717.200000000001</v>
      </c>
      <c r="J333" s="80" t="s">
        <v>47</v>
      </c>
      <c r="K333" s="42"/>
      <c r="L333" s="38"/>
      <c r="M333" s="38"/>
      <c r="N333" s="38"/>
    </row>
    <row r="334" spans="1:14" s="4" customFormat="1" ht="15.75" customHeight="1">
      <c r="A334" s="13">
        <v>330</v>
      </c>
      <c r="B334" s="65" t="s">
        <v>692</v>
      </c>
      <c r="C334" s="12" t="s">
        <v>686</v>
      </c>
      <c r="D334" s="65">
        <v>5</v>
      </c>
      <c r="E334" s="74" t="s">
        <v>189</v>
      </c>
      <c r="F334" s="68" t="s">
        <v>693</v>
      </c>
      <c r="G334" s="73">
        <v>112.77</v>
      </c>
      <c r="H334" s="65">
        <v>60</v>
      </c>
      <c r="I334" s="13">
        <f t="shared" si="5"/>
        <v>6766.2</v>
      </c>
      <c r="J334" s="81" t="s">
        <v>180</v>
      </c>
      <c r="K334" s="42"/>
      <c r="L334" s="38"/>
      <c r="M334" s="38"/>
      <c r="N334" s="38"/>
    </row>
    <row r="335" spans="1:14" s="4" customFormat="1" ht="15.75" customHeight="1">
      <c r="A335" s="13">
        <v>331</v>
      </c>
      <c r="B335" s="65" t="s">
        <v>34</v>
      </c>
      <c r="C335" s="12" t="s">
        <v>686</v>
      </c>
      <c r="D335" s="65">
        <v>4</v>
      </c>
      <c r="E335" s="74" t="s">
        <v>94</v>
      </c>
      <c r="F335" s="68" t="s">
        <v>520</v>
      </c>
      <c r="G335" s="73">
        <v>131.25</v>
      </c>
      <c r="H335" s="65">
        <v>60</v>
      </c>
      <c r="I335" s="13">
        <f t="shared" si="5"/>
        <v>7875</v>
      </c>
      <c r="J335" s="81" t="s">
        <v>419</v>
      </c>
      <c r="K335" s="42"/>
      <c r="L335" s="38"/>
      <c r="M335" s="38"/>
      <c r="N335" s="38"/>
    </row>
    <row r="336" spans="1:14" s="4" customFormat="1" ht="15.75" customHeight="1">
      <c r="A336" s="13">
        <v>332</v>
      </c>
      <c r="B336" s="65" t="s">
        <v>694</v>
      </c>
      <c r="C336" s="12" t="s">
        <v>669</v>
      </c>
      <c r="D336" s="65">
        <v>4</v>
      </c>
      <c r="E336" s="74" t="s">
        <v>169</v>
      </c>
      <c r="F336" s="68" t="s">
        <v>653</v>
      </c>
      <c r="G336" s="73">
        <v>155.25</v>
      </c>
      <c r="H336" s="65">
        <v>60</v>
      </c>
      <c r="I336" s="13">
        <f t="shared" si="5"/>
        <v>9315</v>
      </c>
      <c r="J336" s="81" t="s">
        <v>514</v>
      </c>
      <c r="K336" s="42"/>
      <c r="L336" s="38"/>
      <c r="M336" s="38"/>
      <c r="N336" s="38"/>
    </row>
    <row r="337" spans="1:14" s="4" customFormat="1" ht="15.75" customHeight="1">
      <c r="A337" s="13">
        <v>333</v>
      </c>
      <c r="B337" s="65" t="s">
        <v>695</v>
      </c>
      <c r="C337" s="12" t="s">
        <v>686</v>
      </c>
      <c r="D337" s="65">
        <v>3</v>
      </c>
      <c r="E337" s="74" t="s">
        <v>115</v>
      </c>
      <c r="F337" s="68" t="s">
        <v>696</v>
      </c>
      <c r="G337" s="73">
        <v>78.38</v>
      </c>
      <c r="H337" s="65">
        <v>60</v>
      </c>
      <c r="I337" s="13">
        <f t="shared" si="5"/>
        <v>4702.799999999999</v>
      </c>
      <c r="J337" s="81" t="s">
        <v>453</v>
      </c>
      <c r="K337" s="42"/>
      <c r="L337" s="38"/>
      <c r="M337" s="38"/>
      <c r="N337" s="38"/>
    </row>
    <row r="338" spans="1:14" s="4" customFormat="1" ht="15.75" customHeight="1">
      <c r="A338" s="13">
        <v>334</v>
      </c>
      <c r="B338" s="65" t="s">
        <v>697</v>
      </c>
      <c r="C338" s="12" t="s">
        <v>686</v>
      </c>
      <c r="D338" s="65">
        <v>5</v>
      </c>
      <c r="E338" s="74" t="s">
        <v>391</v>
      </c>
      <c r="F338" s="68" t="s">
        <v>687</v>
      </c>
      <c r="G338" s="73">
        <v>95.07</v>
      </c>
      <c r="H338" s="65">
        <v>60</v>
      </c>
      <c r="I338" s="13">
        <f t="shared" si="5"/>
        <v>5704.2</v>
      </c>
      <c r="J338" s="81" t="s">
        <v>249</v>
      </c>
      <c r="K338" s="42"/>
      <c r="L338" s="38"/>
      <c r="M338" s="38"/>
      <c r="N338" s="38"/>
    </row>
    <row r="339" spans="1:14" s="4" customFormat="1" ht="15.75" customHeight="1">
      <c r="A339" s="13">
        <v>335</v>
      </c>
      <c r="B339" s="65" t="s">
        <v>698</v>
      </c>
      <c r="C339" s="12" t="s">
        <v>699</v>
      </c>
      <c r="D339" s="65">
        <v>5</v>
      </c>
      <c r="E339" s="67" t="s">
        <v>306</v>
      </c>
      <c r="F339" s="68" t="s">
        <v>492</v>
      </c>
      <c r="G339" s="73">
        <v>167.7</v>
      </c>
      <c r="H339" s="65">
        <v>60</v>
      </c>
      <c r="I339" s="13">
        <f t="shared" si="5"/>
        <v>10062</v>
      </c>
      <c r="J339" s="81" t="s">
        <v>312</v>
      </c>
      <c r="K339" s="42"/>
      <c r="L339" s="38"/>
      <c r="M339" s="38"/>
      <c r="N339" s="38"/>
    </row>
    <row r="340" spans="1:14" s="4" customFormat="1" ht="15.75" customHeight="1">
      <c r="A340" s="13">
        <v>336</v>
      </c>
      <c r="B340" s="65" t="s">
        <v>700</v>
      </c>
      <c r="C340" s="12" t="s">
        <v>699</v>
      </c>
      <c r="D340" s="65">
        <v>5</v>
      </c>
      <c r="E340" s="67" t="s">
        <v>701</v>
      </c>
      <c r="F340" s="68" t="s">
        <v>492</v>
      </c>
      <c r="G340" s="73">
        <v>65.84</v>
      </c>
      <c r="H340" s="65">
        <v>60</v>
      </c>
      <c r="I340" s="13">
        <f t="shared" si="5"/>
        <v>3950.4</v>
      </c>
      <c r="J340" s="81" t="s">
        <v>33</v>
      </c>
      <c r="K340" s="42"/>
      <c r="L340" s="38"/>
      <c r="M340" s="38"/>
      <c r="N340" s="38"/>
    </row>
    <row r="341" spans="1:14" s="4" customFormat="1" ht="15.75" customHeight="1">
      <c r="A341" s="13">
        <v>337</v>
      </c>
      <c r="B341" s="65" t="s">
        <v>661</v>
      </c>
      <c r="C341" s="12" t="s">
        <v>699</v>
      </c>
      <c r="D341" s="65">
        <v>4</v>
      </c>
      <c r="E341" s="67" t="s">
        <v>68</v>
      </c>
      <c r="F341" s="68" t="s">
        <v>687</v>
      </c>
      <c r="G341" s="73">
        <v>45</v>
      </c>
      <c r="H341" s="65">
        <v>60</v>
      </c>
      <c r="I341" s="13">
        <f t="shared" si="5"/>
        <v>2700</v>
      </c>
      <c r="J341" s="81" t="s">
        <v>702</v>
      </c>
      <c r="K341" s="42"/>
      <c r="L341" s="38"/>
      <c r="M341" s="38"/>
      <c r="N341" s="38"/>
    </row>
    <row r="342" spans="1:14" s="4" customFormat="1" ht="15.75" customHeight="1">
      <c r="A342" s="13">
        <v>338</v>
      </c>
      <c r="B342" s="65" t="s">
        <v>703</v>
      </c>
      <c r="C342" s="12" t="s">
        <v>699</v>
      </c>
      <c r="D342" s="65">
        <v>4</v>
      </c>
      <c r="E342" s="67" t="s">
        <v>704</v>
      </c>
      <c r="F342" s="68" t="s">
        <v>705</v>
      </c>
      <c r="G342" s="73">
        <v>60</v>
      </c>
      <c r="H342" s="65">
        <v>60</v>
      </c>
      <c r="I342" s="13">
        <f t="shared" si="5"/>
        <v>3600</v>
      </c>
      <c r="J342" s="81" t="s">
        <v>249</v>
      </c>
      <c r="K342" s="42"/>
      <c r="L342" s="38"/>
      <c r="M342" s="38"/>
      <c r="N342" s="38"/>
    </row>
    <row r="343" spans="1:14" s="4" customFormat="1" ht="15.75" customHeight="1">
      <c r="A343" s="13">
        <v>339</v>
      </c>
      <c r="B343" s="65" t="s">
        <v>706</v>
      </c>
      <c r="C343" s="12" t="s">
        <v>699</v>
      </c>
      <c r="D343" s="65">
        <v>5</v>
      </c>
      <c r="E343" s="67" t="s">
        <v>38</v>
      </c>
      <c r="F343" s="68" t="s">
        <v>492</v>
      </c>
      <c r="G343" s="73">
        <v>73.69</v>
      </c>
      <c r="H343" s="65">
        <v>60</v>
      </c>
      <c r="I343" s="13">
        <f t="shared" si="5"/>
        <v>4421.4</v>
      </c>
      <c r="J343" s="81" t="s">
        <v>707</v>
      </c>
      <c r="K343" s="42"/>
      <c r="L343" s="38"/>
      <c r="M343" s="38"/>
      <c r="N343" s="38"/>
    </row>
    <row r="344" spans="1:14" s="4" customFormat="1" ht="15.75" customHeight="1">
      <c r="A344" s="13">
        <v>340</v>
      </c>
      <c r="B344" s="65" t="s">
        <v>679</v>
      </c>
      <c r="C344" s="12" t="s">
        <v>699</v>
      </c>
      <c r="D344" s="65">
        <v>3</v>
      </c>
      <c r="E344" s="67" t="s">
        <v>31</v>
      </c>
      <c r="F344" s="68" t="s">
        <v>708</v>
      </c>
      <c r="G344" s="73">
        <v>78.08</v>
      </c>
      <c r="H344" s="65">
        <v>60</v>
      </c>
      <c r="I344" s="13">
        <f t="shared" si="5"/>
        <v>4684.8</v>
      </c>
      <c r="J344" s="81" t="s">
        <v>453</v>
      </c>
      <c r="K344" s="42"/>
      <c r="L344" s="38"/>
      <c r="M344" s="38"/>
      <c r="N344" s="38"/>
    </row>
    <row r="345" spans="1:14" s="4" customFormat="1" ht="15.75" customHeight="1">
      <c r="A345" s="13">
        <v>341</v>
      </c>
      <c r="B345" s="65" t="s">
        <v>709</v>
      </c>
      <c r="C345" s="12" t="s">
        <v>699</v>
      </c>
      <c r="D345" s="65">
        <v>7</v>
      </c>
      <c r="E345" s="67" t="s">
        <v>156</v>
      </c>
      <c r="F345" s="68" t="s">
        <v>687</v>
      </c>
      <c r="G345" s="73">
        <v>74.98</v>
      </c>
      <c r="H345" s="65">
        <v>60</v>
      </c>
      <c r="I345" s="13">
        <f t="shared" si="5"/>
        <v>4498.8</v>
      </c>
      <c r="J345" s="81" t="s">
        <v>625</v>
      </c>
      <c r="K345" s="42"/>
      <c r="L345" s="38"/>
      <c r="M345" s="38"/>
      <c r="N345" s="38"/>
    </row>
    <row r="346" spans="1:14" s="4" customFormat="1" ht="15.75" customHeight="1">
      <c r="A346" s="13">
        <v>342</v>
      </c>
      <c r="B346" s="65" t="s">
        <v>710</v>
      </c>
      <c r="C346" s="12" t="s">
        <v>699</v>
      </c>
      <c r="D346" s="65">
        <v>4</v>
      </c>
      <c r="E346" s="74" t="s">
        <v>16</v>
      </c>
      <c r="F346" s="68" t="s">
        <v>492</v>
      </c>
      <c r="G346" s="73">
        <v>61.03</v>
      </c>
      <c r="H346" s="65">
        <v>60</v>
      </c>
      <c r="I346" s="13">
        <f t="shared" si="5"/>
        <v>3661.8</v>
      </c>
      <c r="J346" s="81" t="s">
        <v>615</v>
      </c>
      <c r="K346" s="42"/>
      <c r="L346" s="38"/>
      <c r="M346" s="38"/>
      <c r="N346" s="38"/>
    </row>
    <row r="347" spans="1:14" s="4" customFormat="1" ht="15.75" customHeight="1">
      <c r="A347" s="13">
        <v>343</v>
      </c>
      <c r="B347" s="65" t="s">
        <v>673</v>
      </c>
      <c r="C347" s="12" t="s">
        <v>699</v>
      </c>
      <c r="D347" s="65">
        <v>3</v>
      </c>
      <c r="E347" s="74" t="s">
        <v>38</v>
      </c>
      <c r="F347" s="68" t="s">
        <v>445</v>
      </c>
      <c r="G347" s="73">
        <v>94.46</v>
      </c>
      <c r="H347" s="65">
        <v>60</v>
      </c>
      <c r="I347" s="13">
        <f t="shared" si="5"/>
        <v>5667.599999999999</v>
      </c>
      <c r="J347" s="81" t="s">
        <v>689</v>
      </c>
      <c r="K347" s="42"/>
      <c r="L347" s="38"/>
      <c r="M347" s="38"/>
      <c r="N347" s="38"/>
    </row>
    <row r="348" spans="1:14" s="4" customFormat="1" ht="15.75" customHeight="1">
      <c r="A348" s="13">
        <v>344</v>
      </c>
      <c r="B348" s="65" t="s">
        <v>397</v>
      </c>
      <c r="C348" s="12" t="s">
        <v>699</v>
      </c>
      <c r="D348" s="65">
        <v>5</v>
      </c>
      <c r="E348" s="74" t="s">
        <v>45</v>
      </c>
      <c r="F348" s="75" t="s">
        <v>492</v>
      </c>
      <c r="G348" s="73">
        <v>90.83</v>
      </c>
      <c r="H348" s="65">
        <v>60</v>
      </c>
      <c r="I348" s="13">
        <f t="shared" si="5"/>
        <v>5449.8</v>
      </c>
      <c r="J348" s="81" t="s">
        <v>524</v>
      </c>
      <c r="K348" s="42"/>
      <c r="L348" s="38"/>
      <c r="M348" s="38"/>
      <c r="N348" s="38"/>
    </row>
    <row r="349" spans="1:14" s="4" customFormat="1" ht="15.75" customHeight="1">
      <c r="A349" s="13">
        <v>345</v>
      </c>
      <c r="B349" s="65" t="s">
        <v>711</v>
      </c>
      <c r="C349" s="13" t="s">
        <v>712</v>
      </c>
      <c r="D349" s="65">
        <v>5</v>
      </c>
      <c r="E349" s="74" t="s">
        <v>31</v>
      </c>
      <c r="F349" s="68" t="s">
        <v>448</v>
      </c>
      <c r="G349" s="73">
        <v>85.22</v>
      </c>
      <c r="H349" s="65">
        <v>60</v>
      </c>
      <c r="I349" s="13">
        <f t="shared" si="5"/>
        <v>5113.2</v>
      </c>
      <c r="J349" s="81" t="s">
        <v>348</v>
      </c>
      <c r="K349" s="42"/>
      <c r="L349" s="38"/>
      <c r="M349" s="38"/>
      <c r="N349" s="38"/>
    </row>
    <row r="350" spans="1:14" s="4" customFormat="1" ht="15.75" customHeight="1">
      <c r="A350" s="13">
        <v>346</v>
      </c>
      <c r="B350" s="65" t="s">
        <v>713</v>
      </c>
      <c r="C350" s="13" t="s">
        <v>712</v>
      </c>
      <c r="D350" s="65">
        <v>5</v>
      </c>
      <c r="E350" s="74" t="s">
        <v>35</v>
      </c>
      <c r="F350" s="68" t="s">
        <v>714</v>
      </c>
      <c r="G350" s="73">
        <v>96.24</v>
      </c>
      <c r="H350" s="65">
        <v>60</v>
      </c>
      <c r="I350" s="13">
        <f t="shared" si="5"/>
        <v>5774.4</v>
      </c>
      <c r="J350" s="81" t="s">
        <v>261</v>
      </c>
      <c r="K350" s="42"/>
      <c r="L350" s="38"/>
      <c r="M350" s="38"/>
      <c r="N350" s="38"/>
    </row>
    <row r="351" spans="1:14" s="4" customFormat="1" ht="15.75" customHeight="1">
      <c r="A351" s="13">
        <v>347</v>
      </c>
      <c r="B351" s="65" t="s">
        <v>715</v>
      </c>
      <c r="C351" s="13" t="s">
        <v>712</v>
      </c>
      <c r="D351" s="65">
        <v>6</v>
      </c>
      <c r="E351" s="74" t="s">
        <v>38</v>
      </c>
      <c r="F351" s="68" t="s">
        <v>448</v>
      </c>
      <c r="G351" s="73">
        <v>141.59</v>
      </c>
      <c r="H351" s="65">
        <v>60</v>
      </c>
      <c r="I351" s="13">
        <f t="shared" si="5"/>
        <v>8495.4</v>
      </c>
      <c r="J351" s="81" t="s">
        <v>716</v>
      </c>
      <c r="K351" s="42"/>
      <c r="L351" s="38"/>
      <c r="M351" s="38"/>
      <c r="N351" s="38"/>
    </row>
    <row r="352" spans="1:14" s="4" customFormat="1" ht="15.75" customHeight="1">
      <c r="A352" s="13">
        <v>348</v>
      </c>
      <c r="B352" s="65" t="s">
        <v>717</v>
      </c>
      <c r="C352" s="13" t="s">
        <v>712</v>
      </c>
      <c r="D352" s="65">
        <v>5</v>
      </c>
      <c r="E352" s="74" t="s">
        <v>31</v>
      </c>
      <c r="F352" s="68" t="s">
        <v>448</v>
      </c>
      <c r="G352" s="73">
        <v>202.95</v>
      </c>
      <c r="H352" s="65">
        <v>60</v>
      </c>
      <c r="I352" s="13">
        <f t="shared" si="5"/>
        <v>12177</v>
      </c>
      <c r="J352" s="81" t="s">
        <v>229</v>
      </c>
      <c r="K352" s="42"/>
      <c r="L352" s="38"/>
      <c r="M352" s="38"/>
      <c r="N352" s="38"/>
    </row>
    <row r="353" spans="1:14" s="4" customFormat="1" ht="15.75" customHeight="1">
      <c r="A353" s="13">
        <v>349</v>
      </c>
      <c r="B353" s="65" t="s">
        <v>667</v>
      </c>
      <c r="C353" s="13" t="s">
        <v>712</v>
      </c>
      <c r="D353" s="65">
        <v>7</v>
      </c>
      <c r="E353" s="74" t="s">
        <v>704</v>
      </c>
      <c r="F353" s="68" t="s">
        <v>708</v>
      </c>
      <c r="G353" s="73">
        <v>97.81</v>
      </c>
      <c r="H353" s="65">
        <v>60</v>
      </c>
      <c r="I353" s="13">
        <f t="shared" si="5"/>
        <v>5868.6</v>
      </c>
      <c r="J353" s="81" t="s">
        <v>689</v>
      </c>
      <c r="K353" s="42"/>
      <c r="L353" s="38"/>
      <c r="M353" s="38"/>
      <c r="N353" s="38"/>
    </row>
    <row r="354" spans="1:14" s="4" customFormat="1" ht="15.75" customHeight="1">
      <c r="A354" s="13">
        <v>350</v>
      </c>
      <c r="B354" s="65" t="s">
        <v>718</v>
      </c>
      <c r="C354" s="13" t="s">
        <v>712</v>
      </c>
      <c r="D354" s="65">
        <v>4</v>
      </c>
      <c r="E354" s="74" t="s">
        <v>16</v>
      </c>
      <c r="F354" s="68" t="s">
        <v>448</v>
      </c>
      <c r="G354" s="73">
        <v>75</v>
      </c>
      <c r="H354" s="65">
        <v>60</v>
      </c>
      <c r="I354" s="13">
        <f t="shared" si="5"/>
        <v>4500</v>
      </c>
      <c r="J354" s="81" t="s">
        <v>587</v>
      </c>
      <c r="K354" s="42"/>
      <c r="L354" s="38"/>
      <c r="M354" s="38"/>
      <c r="N354" s="38"/>
    </row>
    <row r="355" spans="1:14" s="4" customFormat="1" ht="15.75" customHeight="1">
      <c r="A355" s="13">
        <v>351</v>
      </c>
      <c r="B355" s="65" t="s">
        <v>681</v>
      </c>
      <c r="C355" s="13" t="s">
        <v>712</v>
      </c>
      <c r="D355" s="65">
        <v>5</v>
      </c>
      <c r="E355" s="74" t="s">
        <v>38</v>
      </c>
      <c r="F355" s="68" t="s">
        <v>448</v>
      </c>
      <c r="G355" s="73">
        <v>97</v>
      </c>
      <c r="H355" s="65">
        <v>60</v>
      </c>
      <c r="I355" s="13">
        <f t="shared" si="5"/>
        <v>5820</v>
      </c>
      <c r="J355" s="81" t="s">
        <v>110</v>
      </c>
      <c r="K355" s="42"/>
      <c r="L355" s="38"/>
      <c r="M355" s="38"/>
      <c r="N355" s="38"/>
    </row>
    <row r="356" spans="1:14" s="4" customFormat="1" ht="15.75" customHeight="1">
      <c r="A356" s="13">
        <v>352</v>
      </c>
      <c r="B356" s="65" t="s">
        <v>718</v>
      </c>
      <c r="C356" s="13" t="s">
        <v>712</v>
      </c>
      <c r="D356" s="65">
        <v>6</v>
      </c>
      <c r="E356" s="74" t="s">
        <v>53</v>
      </c>
      <c r="F356" s="68" t="s">
        <v>719</v>
      </c>
      <c r="G356" s="73">
        <v>114.99</v>
      </c>
      <c r="H356" s="65">
        <v>60</v>
      </c>
      <c r="I356" s="13">
        <f t="shared" si="5"/>
        <v>6899.4</v>
      </c>
      <c r="J356" s="81" t="s">
        <v>720</v>
      </c>
      <c r="K356" s="42"/>
      <c r="L356" s="38"/>
      <c r="M356" s="38"/>
      <c r="N356" s="38"/>
    </row>
    <row r="357" spans="1:14" s="4" customFormat="1" ht="15.75" customHeight="1">
      <c r="A357" s="13">
        <v>353</v>
      </c>
      <c r="B357" s="65" t="s">
        <v>273</v>
      </c>
      <c r="C357" s="13" t="s">
        <v>712</v>
      </c>
      <c r="D357" s="65">
        <v>5</v>
      </c>
      <c r="E357" s="74" t="s">
        <v>721</v>
      </c>
      <c r="F357" s="68" t="s">
        <v>448</v>
      </c>
      <c r="G357" s="73">
        <v>71.55</v>
      </c>
      <c r="H357" s="65">
        <v>60</v>
      </c>
      <c r="I357" s="13">
        <f t="shared" si="5"/>
        <v>4293</v>
      </c>
      <c r="J357" s="81" t="s">
        <v>524</v>
      </c>
      <c r="K357" s="42"/>
      <c r="L357" s="38"/>
      <c r="M357" s="38"/>
      <c r="N357" s="38"/>
    </row>
    <row r="358" spans="1:14" s="4" customFormat="1" ht="15.75" customHeight="1">
      <c r="A358" s="13">
        <v>354</v>
      </c>
      <c r="B358" s="65" t="s">
        <v>710</v>
      </c>
      <c r="C358" s="13" t="s">
        <v>712</v>
      </c>
      <c r="D358" s="65">
        <v>4</v>
      </c>
      <c r="E358" s="74" t="s">
        <v>78</v>
      </c>
      <c r="F358" s="68" t="s">
        <v>722</v>
      </c>
      <c r="G358" s="73">
        <v>61.03</v>
      </c>
      <c r="H358" s="65">
        <v>60</v>
      </c>
      <c r="I358" s="13">
        <f t="shared" si="5"/>
        <v>3661.8</v>
      </c>
      <c r="J358" s="81" t="s">
        <v>431</v>
      </c>
      <c r="K358" s="42"/>
      <c r="L358" s="38"/>
      <c r="M358" s="38"/>
      <c r="N358" s="38"/>
    </row>
    <row r="359" spans="1:14" s="4" customFormat="1" ht="15.75" customHeight="1">
      <c r="A359" s="13">
        <v>355</v>
      </c>
      <c r="B359" s="65" t="s">
        <v>723</v>
      </c>
      <c r="C359" s="13" t="s">
        <v>712</v>
      </c>
      <c r="D359" s="65">
        <v>5</v>
      </c>
      <c r="E359" s="74" t="s">
        <v>94</v>
      </c>
      <c r="F359" s="68" t="s">
        <v>314</v>
      </c>
      <c r="G359" s="76">
        <v>86.48</v>
      </c>
      <c r="H359" s="65">
        <v>60</v>
      </c>
      <c r="I359" s="13">
        <f t="shared" si="5"/>
        <v>5188.8</v>
      </c>
      <c r="J359" s="81" t="s">
        <v>643</v>
      </c>
      <c r="K359" s="42"/>
      <c r="L359" s="38"/>
      <c r="M359" s="38"/>
      <c r="N359" s="38"/>
    </row>
    <row r="360" spans="1:14" s="4" customFormat="1" ht="15.75" customHeight="1">
      <c r="A360" s="13">
        <v>356</v>
      </c>
      <c r="B360" s="65" t="s">
        <v>724</v>
      </c>
      <c r="C360" s="13" t="s">
        <v>712</v>
      </c>
      <c r="D360" s="65">
        <v>4</v>
      </c>
      <c r="E360" s="74" t="s">
        <v>35</v>
      </c>
      <c r="F360" s="68" t="s">
        <v>672</v>
      </c>
      <c r="G360" s="73">
        <v>206.94</v>
      </c>
      <c r="H360" s="65">
        <v>60</v>
      </c>
      <c r="I360" s="13">
        <f t="shared" si="5"/>
        <v>12416.4</v>
      </c>
      <c r="J360" s="81" t="s">
        <v>229</v>
      </c>
      <c r="K360" s="42"/>
      <c r="L360" s="38"/>
      <c r="M360" s="38"/>
      <c r="N360" s="38"/>
    </row>
    <row r="361" spans="1:14" s="4" customFormat="1" ht="15.75" customHeight="1">
      <c r="A361" s="13">
        <v>357</v>
      </c>
      <c r="B361" s="65" t="s">
        <v>725</v>
      </c>
      <c r="C361" s="13" t="s">
        <v>712</v>
      </c>
      <c r="D361" s="65">
        <v>3</v>
      </c>
      <c r="E361" s="74" t="s">
        <v>60</v>
      </c>
      <c r="F361" s="68" t="s">
        <v>696</v>
      </c>
      <c r="G361" s="76">
        <v>97.5</v>
      </c>
      <c r="H361" s="65">
        <v>60</v>
      </c>
      <c r="I361" s="13">
        <f t="shared" si="5"/>
        <v>5850</v>
      </c>
      <c r="J361" s="81" t="s">
        <v>83</v>
      </c>
      <c r="K361" s="42"/>
      <c r="L361" s="38"/>
      <c r="M361" s="38"/>
      <c r="N361" s="38"/>
    </row>
    <row r="362" spans="1:14" s="4" customFormat="1" ht="15.75" customHeight="1">
      <c r="A362" s="13">
        <v>358</v>
      </c>
      <c r="B362" s="65" t="s">
        <v>726</v>
      </c>
      <c r="C362" s="13" t="s">
        <v>712</v>
      </c>
      <c r="D362" s="65">
        <v>5</v>
      </c>
      <c r="E362" s="74" t="s">
        <v>156</v>
      </c>
      <c r="F362" s="68" t="s">
        <v>696</v>
      </c>
      <c r="G362" s="76">
        <v>65.18</v>
      </c>
      <c r="H362" s="65">
        <v>60</v>
      </c>
      <c r="I362" s="13">
        <f t="shared" si="5"/>
        <v>3910.8</v>
      </c>
      <c r="J362" s="81" t="s">
        <v>524</v>
      </c>
      <c r="K362" s="42"/>
      <c r="L362" s="38"/>
      <c r="M362" s="38"/>
      <c r="N362" s="38"/>
    </row>
    <row r="363" spans="1:14" s="4" customFormat="1" ht="15.75" customHeight="1">
      <c r="A363" s="13">
        <v>359</v>
      </c>
      <c r="B363" s="65" t="s">
        <v>718</v>
      </c>
      <c r="C363" s="13" t="s">
        <v>712</v>
      </c>
      <c r="D363" s="65">
        <v>5</v>
      </c>
      <c r="E363" s="74" t="s">
        <v>56</v>
      </c>
      <c r="F363" s="68" t="s">
        <v>448</v>
      </c>
      <c r="G363" s="76">
        <v>78.91</v>
      </c>
      <c r="H363" s="65">
        <v>60</v>
      </c>
      <c r="I363" s="13">
        <f t="shared" si="5"/>
        <v>4734.599999999999</v>
      </c>
      <c r="J363" s="81" t="s">
        <v>727</v>
      </c>
      <c r="K363" s="42"/>
      <c r="L363" s="38"/>
      <c r="M363" s="38"/>
      <c r="N363" s="38"/>
    </row>
    <row r="364" spans="1:14" s="4" customFormat="1" ht="15.75" customHeight="1">
      <c r="A364" s="13">
        <v>360</v>
      </c>
      <c r="B364" s="65" t="s">
        <v>728</v>
      </c>
      <c r="C364" s="13" t="s">
        <v>712</v>
      </c>
      <c r="D364" s="65">
        <v>4</v>
      </c>
      <c r="E364" s="74" t="s">
        <v>88</v>
      </c>
      <c r="F364" s="68" t="s">
        <v>295</v>
      </c>
      <c r="G364" s="76">
        <v>98.2</v>
      </c>
      <c r="H364" s="65">
        <v>60</v>
      </c>
      <c r="I364" s="13">
        <f t="shared" si="5"/>
        <v>5892</v>
      </c>
      <c r="J364" s="81" t="s">
        <v>576</v>
      </c>
      <c r="K364" s="42"/>
      <c r="L364" s="38"/>
      <c r="M364" s="38"/>
      <c r="N364" s="38"/>
    </row>
    <row r="365" spans="1:14" s="4" customFormat="1" ht="15.75" customHeight="1">
      <c r="A365" s="13">
        <v>361</v>
      </c>
      <c r="B365" s="65" t="s">
        <v>729</v>
      </c>
      <c r="C365" s="13" t="s">
        <v>712</v>
      </c>
      <c r="D365" s="65">
        <v>5</v>
      </c>
      <c r="E365" s="74" t="s">
        <v>45</v>
      </c>
      <c r="F365" s="68" t="s">
        <v>448</v>
      </c>
      <c r="G365" s="76">
        <v>77.04</v>
      </c>
      <c r="H365" s="65">
        <v>60</v>
      </c>
      <c r="I365" s="13">
        <f t="shared" si="5"/>
        <v>4622.400000000001</v>
      </c>
      <c r="J365" s="81" t="s">
        <v>312</v>
      </c>
      <c r="K365" s="42"/>
      <c r="L365" s="38"/>
      <c r="M365" s="38"/>
      <c r="N365" s="38"/>
    </row>
    <row r="366" spans="1:14" s="4" customFormat="1" ht="15.75" customHeight="1">
      <c r="A366" s="13">
        <v>362</v>
      </c>
      <c r="B366" s="65" t="s">
        <v>730</v>
      </c>
      <c r="C366" s="13" t="s">
        <v>712</v>
      </c>
      <c r="D366" s="65">
        <v>7</v>
      </c>
      <c r="E366" s="74" t="s">
        <v>150</v>
      </c>
      <c r="F366" s="68" t="s">
        <v>448</v>
      </c>
      <c r="G366" s="76">
        <v>86.72</v>
      </c>
      <c r="H366" s="65">
        <v>60</v>
      </c>
      <c r="I366" s="13">
        <f t="shared" si="5"/>
        <v>5203.2</v>
      </c>
      <c r="J366" s="81" t="s">
        <v>218</v>
      </c>
      <c r="K366" s="42"/>
      <c r="L366" s="38"/>
      <c r="M366" s="38"/>
      <c r="N366" s="38"/>
    </row>
    <row r="367" spans="1:14" s="4" customFormat="1" ht="15.75" customHeight="1">
      <c r="A367" s="13">
        <v>363</v>
      </c>
      <c r="B367" s="65" t="s">
        <v>731</v>
      </c>
      <c r="C367" s="12" t="s">
        <v>686</v>
      </c>
      <c r="D367" s="65">
        <v>7</v>
      </c>
      <c r="E367" s="74" t="s">
        <v>56</v>
      </c>
      <c r="F367" s="68" t="s">
        <v>687</v>
      </c>
      <c r="G367" s="76">
        <v>36.79</v>
      </c>
      <c r="H367" s="65">
        <v>60</v>
      </c>
      <c r="I367" s="13">
        <f t="shared" si="5"/>
        <v>2207.4</v>
      </c>
      <c r="J367" s="81" t="s">
        <v>431</v>
      </c>
      <c r="K367" s="42"/>
      <c r="L367" s="38"/>
      <c r="M367" s="38"/>
      <c r="N367" s="38"/>
    </row>
    <row r="368" spans="1:14" s="4" customFormat="1" ht="15.75" customHeight="1">
      <c r="A368" s="13">
        <v>364</v>
      </c>
      <c r="B368" s="65" t="s">
        <v>732</v>
      </c>
      <c r="C368" s="12" t="s">
        <v>686</v>
      </c>
      <c r="D368" s="65">
        <v>5</v>
      </c>
      <c r="E368" s="74" t="s">
        <v>56</v>
      </c>
      <c r="F368" s="68" t="s">
        <v>520</v>
      </c>
      <c r="G368" s="76">
        <v>56.28</v>
      </c>
      <c r="H368" s="65">
        <v>60</v>
      </c>
      <c r="I368" s="13">
        <f t="shared" si="5"/>
        <v>3376.8</v>
      </c>
      <c r="J368" s="81" t="s">
        <v>410</v>
      </c>
      <c r="K368" s="42"/>
      <c r="L368" s="38"/>
      <c r="M368" s="38"/>
      <c r="N368" s="38"/>
    </row>
    <row r="369" spans="1:255" s="3" customFormat="1" ht="15.75" customHeight="1">
      <c r="A369" s="13">
        <v>365</v>
      </c>
      <c r="B369" s="71" t="s">
        <v>733</v>
      </c>
      <c r="C369" s="12" t="s">
        <v>734</v>
      </c>
      <c r="D369" s="71">
        <v>4</v>
      </c>
      <c r="E369" s="77" t="s">
        <v>68</v>
      </c>
      <c r="F369" s="77" t="s">
        <v>735</v>
      </c>
      <c r="G369" s="72">
        <v>64.5</v>
      </c>
      <c r="H369" s="78">
        <v>60</v>
      </c>
      <c r="I369" s="13">
        <f t="shared" si="5"/>
        <v>3870</v>
      </c>
      <c r="J369" s="71" t="s">
        <v>195</v>
      </c>
      <c r="K369" s="12"/>
      <c r="L369" s="38"/>
      <c r="M369" s="38"/>
      <c r="N369" s="38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  <c r="DH369" s="4"/>
      <c r="DI369" s="4"/>
      <c r="DJ369" s="4"/>
      <c r="DK369" s="4"/>
      <c r="DL369" s="4"/>
      <c r="DM369" s="4"/>
      <c r="DN369" s="4"/>
      <c r="DO369" s="4"/>
      <c r="DP369" s="4"/>
      <c r="DQ369" s="4"/>
      <c r="DR369" s="4"/>
      <c r="DS369" s="4"/>
      <c r="DT369" s="4"/>
      <c r="DU369" s="4"/>
      <c r="DV369" s="4"/>
      <c r="DW369" s="4"/>
      <c r="DX369" s="4"/>
      <c r="DY369" s="4"/>
      <c r="DZ369" s="4"/>
      <c r="EA369" s="4"/>
      <c r="EB369" s="4"/>
      <c r="EC369" s="4"/>
      <c r="ED369" s="4"/>
      <c r="EE369" s="4"/>
      <c r="EF369" s="4"/>
      <c r="EG369" s="4"/>
      <c r="EH369" s="4"/>
      <c r="EI369" s="4"/>
      <c r="EJ369" s="4"/>
      <c r="EK369" s="4"/>
      <c r="EL369" s="4"/>
      <c r="EM369" s="4"/>
      <c r="EN369" s="4"/>
      <c r="EO369" s="4"/>
      <c r="EP369" s="4"/>
      <c r="EQ369" s="4"/>
      <c r="ER369" s="4"/>
      <c r="ES369" s="4"/>
      <c r="ET369" s="4"/>
      <c r="EU369" s="4"/>
      <c r="EV369" s="4"/>
      <c r="EW369" s="4"/>
      <c r="EX369" s="4"/>
      <c r="EY369" s="4"/>
      <c r="EZ369" s="4"/>
      <c r="FA369" s="4"/>
      <c r="FB369" s="4"/>
      <c r="FC369" s="4"/>
      <c r="FD369" s="4"/>
      <c r="FE369" s="4"/>
      <c r="FF369" s="4"/>
      <c r="FG369" s="4"/>
      <c r="FH369" s="4"/>
      <c r="FI369" s="4"/>
      <c r="FJ369" s="4"/>
      <c r="FK369" s="4"/>
      <c r="FL369" s="4"/>
      <c r="FM369" s="4"/>
      <c r="FN369" s="4"/>
      <c r="FO369" s="4"/>
      <c r="FP369" s="4"/>
      <c r="FQ369" s="4"/>
      <c r="FR369" s="4"/>
      <c r="FS369" s="4"/>
      <c r="FT369" s="4"/>
      <c r="FU369" s="4"/>
      <c r="FV369" s="4"/>
      <c r="FW369" s="4"/>
      <c r="FX369" s="4"/>
      <c r="FY369" s="4"/>
      <c r="FZ369" s="4"/>
      <c r="GA369" s="4"/>
      <c r="GB369" s="4"/>
      <c r="GC369" s="4"/>
      <c r="GD369" s="4"/>
      <c r="GE369" s="4"/>
      <c r="GF369" s="4"/>
      <c r="GG369" s="4"/>
      <c r="GH369" s="4"/>
      <c r="GI369" s="4"/>
      <c r="GJ369" s="4"/>
      <c r="GK369" s="4"/>
      <c r="GL369" s="4"/>
      <c r="GM369" s="4"/>
      <c r="GN369" s="4"/>
      <c r="GO369" s="4"/>
      <c r="GP369" s="4"/>
      <c r="GQ369" s="4"/>
      <c r="GR369" s="4"/>
      <c r="GS369" s="4"/>
      <c r="GT369" s="4"/>
      <c r="GU369" s="4"/>
      <c r="GV369" s="4"/>
      <c r="GW369" s="4"/>
      <c r="GX369" s="4"/>
      <c r="GY369" s="4"/>
      <c r="GZ369" s="4"/>
      <c r="HA369" s="4"/>
      <c r="HB369" s="4"/>
      <c r="HC369" s="4"/>
      <c r="HD369" s="4"/>
      <c r="HE369" s="4"/>
      <c r="HF369" s="4"/>
      <c r="HG369" s="4"/>
      <c r="HH369" s="4"/>
      <c r="HI369" s="4"/>
      <c r="HJ369" s="4"/>
      <c r="HK369" s="4"/>
      <c r="HL369" s="4"/>
      <c r="HM369" s="4"/>
      <c r="HN369" s="4"/>
      <c r="HO369" s="4"/>
      <c r="HP369" s="4"/>
      <c r="HQ369" s="4"/>
      <c r="HR369" s="4"/>
      <c r="HS369" s="4"/>
      <c r="HT369" s="4"/>
      <c r="HU369" s="4"/>
      <c r="HV369" s="4"/>
      <c r="HW369" s="4"/>
      <c r="HX369" s="4"/>
      <c r="HY369" s="4"/>
      <c r="HZ369" s="4"/>
      <c r="IA369" s="4"/>
      <c r="IB369" s="4"/>
      <c r="IC369" s="4"/>
      <c r="ID369" s="4"/>
      <c r="IE369" s="4"/>
      <c r="IF369" s="4"/>
      <c r="IG369" s="4"/>
      <c r="IH369" s="4"/>
      <c r="II369" s="4"/>
      <c r="IJ369" s="4"/>
      <c r="IK369" s="4"/>
      <c r="IL369" s="4"/>
      <c r="IM369" s="4"/>
      <c r="IN369" s="4"/>
      <c r="IO369" s="4"/>
      <c r="IP369" s="4"/>
      <c r="IQ369" s="4"/>
      <c r="IR369" s="4"/>
      <c r="IS369" s="4"/>
      <c r="IT369" s="4"/>
      <c r="IU369" s="4"/>
    </row>
    <row r="370" spans="1:255" s="3" customFormat="1" ht="15.75" customHeight="1">
      <c r="A370" s="13">
        <v>366</v>
      </c>
      <c r="B370" s="71" t="s">
        <v>736</v>
      </c>
      <c r="C370" s="12" t="s">
        <v>734</v>
      </c>
      <c r="D370" s="71">
        <v>6</v>
      </c>
      <c r="E370" s="77" t="s">
        <v>169</v>
      </c>
      <c r="F370" s="77" t="s">
        <v>737</v>
      </c>
      <c r="G370" s="72">
        <v>74</v>
      </c>
      <c r="H370" s="78">
        <v>60</v>
      </c>
      <c r="I370" s="13">
        <f t="shared" si="5"/>
        <v>4440</v>
      </c>
      <c r="J370" s="71" t="s">
        <v>683</v>
      </c>
      <c r="K370" s="12"/>
      <c r="L370" s="38"/>
      <c r="M370" s="38"/>
      <c r="N370" s="38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4"/>
      <c r="DI370" s="4"/>
      <c r="DJ370" s="4"/>
      <c r="DK370" s="4"/>
      <c r="DL370" s="4"/>
      <c r="DM370" s="4"/>
      <c r="DN370" s="4"/>
      <c r="DO370" s="4"/>
      <c r="DP370" s="4"/>
      <c r="DQ370" s="4"/>
      <c r="DR370" s="4"/>
      <c r="DS370" s="4"/>
      <c r="DT370" s="4"/>
      <c r="DU370" s="4"/>
      <c r="DV370" s="4"/>
      <c r="DW370" s="4"/>
      <c r="DX370" s="4"/>
      <c r="DY370" s="4"/>
      <c r="DZ370" s="4"/>
      <c r="EA370" s="4"/>
      <c r="EB370" s="4"/>
      <c r="EC370" s="4"/>
      <c r="ED370" s="4"/>
      <c r="EE370" s="4"/>
      <c r="EF370" s="4"/>
      <c r="EG370" s="4"/>
      <c r="EH370" s="4"/>
      <c r="EI370" s="4"/>
      <c r="EJ370" s="4"/>
      <c r="EK370" s="4"/>
      <c r="EL370" s="4"/>
      <c r="EM370" s="4"/>
      <c r="EN370" s="4"/>
      <c r="EO370" s="4"/>
      <c r="EP370" s="4"/>
      <c r="EQ370" s="4"/>
      <c r="ER370" s="4"/>
      <c r="ES370" s="4"/>
      <c r="ET370" s="4"/>
      <c r="EU370" s="4"/>
      <c r="EV370" s="4"/>
      <c r="EW370" s="4"/>
      <c r="EX370" s="4"/>
      <c r="EY370" s="4"/>
      <c r="EZ370" s="4"/>
      <c r="FA370" s="4"/>
      <c r="FB370" s="4"/>
      <c r="FC370" s="4"/>
      <c r="FD370" s="4"/>
      <c r="FE370" s="4"/>
      <c r="FF370" s="4"/>
      <c r="FG370" s="4"/>
      <c r="FH370" s="4"/>
      <c r="FI370" s="4"/>
      <c r="FJ370" s="4"/>
      <c r="FK370" s="4"/>
      <c r="FL370" s="4"/>
      <c r="FM370" s="4"/>
      <c r="FN370" s="4"/>
      <c r="FO370" s="4"/>
      <c r="FP370" s="4"/>
      <c r="FQ370" s="4"/>
      <c r="FR370" s="4"/>
      <c r="FS370" s="4"/>
      <c r="FT370" s="4"/>
      <c r="FU370" s="4"/>
      <c r="FV370" s="4"/>
      <c r="FW370" s="4"/>
      <c r="FX370" s="4"/>
      <c r="FY370" s="4"/>
      <c r="FZ370" s="4"/>
      <c r="GA370" s="4"/>
      <c r="GB370" s="4"/>
      <c r="GC370" s="4"/>
      <c r="GD370" s="4"/>
      <c r="GE370" s="4"/>
      <c r="GF370" s="4"/>
      <c r="GG370" s="4"/>
      <c r="GH370" s="4"/>
      <c r="GI370" s="4"/>
      <c r="GJ370" s="4"/>
      <c r="GK370" s="4"/>
      <c r="GL370" s="4"/>
      <c r="GM370" s="4"/>
      <c r="GN370" s="4"/>
      <c r="GO370" s="4"/>
      <c r="GP370" s="4"/>
      <c r="GQ370" s="4"/>
      <c r="GR370" s="4"/>
      <c r="GS370" s="4"/>
      <c r="GT370" s="4"/>
      <c r="GU370" s="4"/>
      <c r="GV370" s="4"/>
      <c r="GW370" s="4"/>
      <c r="GX370" s="4"/>
      <c r="GY370" s="4"/>
      <c r="GZ370" s="4"/>
      <c r="HA370" s="4"/>
      <c r="HB370" s="4"/>
      <c r="HC370" s="4"/>
      <c r="HD370" s="4"/>
      <c r="HE370" s="4"/>
      <c r="HF370" s="4"/>
      <c r="HG370" s="4"/>
      <c r="HH370" s="4"/>
      <c r="HI370" s="4"/>
      <c r="HJ370" s="4"/>
      <c r="HK370" s="4"/>
      <c r="HL370" s="4"/>
      <c r="HM370" s="4"/>
      <c r="HN370" s="4"/>
      <c r="HO370" s="4"/>
      <c r="HP370" s="4"/>
      <c r="HQ370" s="4"/>
      <c r="HR370" s="4"/>
      <c r="HS370" s="4"/>
      <c r="HT370" s="4"/>
      <c r="HU370" s="4"/>
      <c r="HV370" s="4"/>
      <c r="HW370" s="4"/>
      <c r="HX370" s="4"/>
      <c r="HY370" s="4"/>
      <c r="HZ370" s="4"/>
      <c r="IA370" s="4"/>
      <c r="IB370" s="4"/>
      <c r="IC370" s="4"/>
      <c r="ID370" s="4"/>
      <c r="IE370" s="4"/>
      <c r="IF370" s="4"/>
      <c r="IG370" s="4"/>
      <c r="IH370" s="4"/>
      <c r="II370" s="4"/>
      <c r="IJ370" s="4"/>
      <c r="IK370" s="4"/>
      <c r="IL370" s="4"/>
      <c r="IM370" s="4"/>
      <c r="IN370" s="4"/>
      <c r="IO370" s="4"/>
      <c r="IP370" s="4"/>
      <c r="IQ370" s="4"/>
      <c r="IR370" s="4"/>
      <c r="IS370" s="4"/>
      <c r="IT370" s="4"/>
      <c r="IU370" s="4"/>
    </row>
    <row r="371" spans="1:255" s="3" customFormat="1" ht="15.75" customHeight="1">
      <c r="A371" s="13">
        <v>367</v>
      </c>
      <c r="B371" s="71" t="s">
        <v>738</v>
      </c>
      <c r="C371" s="12" t="s">
        <v>734</v>
      </c>
      <c r="D371" s="71">
        <v>5</v>
      </c>
      <c r="E371" s="77" t="s">
        <v>56</v>
      </c>
      <c r="F371" s="77" t="s">
        <v>739</v>
      </c>
      <c r="G371" s="72">
        <v>57</v>
      </c>
      <c r="H371" s="78">
        <v>60</v>
      </c>
      <c r="I371" s="13">
        <f t="shared" si="5"/>
        <v>3420</v>
      </c>
      <c r="J371" s="71" t="s">
        <v>264</v>
      </c>
      <c r="K371" s="12"/>
      <c r="L371" s="38"/>
      <c r="M371" s="38"/>
      <c r="N371" s="38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  <c r="DI371" s="4"/>
      <c r="DJ371" s="4"/>
      <c r="DK371" s="4"/>
      <c r="DL371" s="4"/>
      <c r="DM371" s="4"/>
      <c r="DN371" s="4"/>
      <c r="DO371" s="4"/>
      <c r="DP371" s="4"/>
      <c r="DQ371" s="4"/>
      <c r="DR371" s="4"/>
      <c r="DS371" s="4"/>
      <c r="DT371" s="4"/>
      <c r="DU371" s="4"/>
      <c r="DV371" s="4"/>
      <c r="DW371" s="4"/>
      <c r="DX371" s="4"/>
      <c r="DY371" s="4"/>
      <c r="DZ371" s="4"/>
      <c r="EA371" s="4"/>
      <c r="EB371" s="4"/>
      <c r="EC371" s="4"/>
      <c r="ED371" s="4"/>
      <c r="EE371" s="4"/>
      <c r="EF371" s="4"/>
      <c r="EG371" s="4"/>
      <c r="EH371" s="4"/>
      <c r="EI371" s="4"/>
      <c r="EJ371" s="4"/>
      <c r="EK371" s="4"/>
      <c r="EL371" s="4"/>
      <c r="EM371" s="4"/>
      <c r="EN371" s="4"/>
      <c r="EO371" s="4"/>
      <c r="EP371" s="4"/>
      <c r="EQ371" s="4"/>
      <c r="ER371" s="4"/>
      <c r="ES371" s="4"/>
      <c r="ET371" s="4"/>
      <c r="EU371" s="4"/>
      <c r="EV371" s="4"/>
      <c r="EW371" s="4"/>
      <c r="EX371" s="4"/>
      <c r="EY371" s="4"/>
      <c r="EZ371" s="4"/>
      <c r="FA371" s="4"/>
      <c r="FB371" s="4"/>
      <c r="FC371" s="4"/>
      <c r="FD371" s="4"/>
      <c r="FE371" s="4"/>
      <c r="FF371" s="4"/>
      <c r="FG371" s="4"/>
      <c r="FH371" s="4"/>
      <c r="FI371" s="4"/>
      <c r="FJ371" s="4"/>
      <c r="FK371" s="4"/>
      <c r="FL371" s="4"/>
      <c r="FM371" s="4"/>
      <c r="FN371" s="4"/>
      <c r="FO371" s="4"/>
      <c r="FP371" s="4"/>
      <c r="FQ371" s="4"/>
      <c r="FR371" s="4"/>
      <c r="FS371" s="4"/>
      <c r="FT371" s="4"/>
      <c r="FU371" s="4"/>
      <c r="FV371" s="4"/>
      <c r="FW371" s="4"/>
      <c r="FX371" s="4"/>
      <c r="FY371" s="4"/>
      <c r="FZ371" s="4"/>
      <c r="GA371" s="4"/>
      <c r="GB371" s="4"/>
      <c r="GC371" s="4"/>
      <c r="GD371" s="4"/>
      <c r="GE371" s="4"/>
      <c r="GF371" s="4"/>
      <c r="GG371" s="4"/>
      <c r="GH371" s="4"/>
      <c r="GI371" s="4"/>
      <c r="GJ371" s="4"/>
      <c r="GK371" s="4"/>
      <c r="GL371" s="4"/>
      <c r="GM371" s="4"/>
      <c r="GN371" s="4"/>
      <c r="GO371" s="4"/>
      <c r="GP371" s="4"/>
      <c r="GQ371" s="4"/>
      <c r="GR371" s="4"/>
      <c r="GS371" s="4"/>
      <c r="GT371" s="4"/>
      <c r="GU371" s="4"/>
      <c r="GV371" s="4"/>
      <c r="GW371" s="4"/>
      <c r="GX371" s="4"/>
      <c r="GY371" s="4"/>
      <c r="GZ371" s="4"/>
      <c r="HA371" s="4"/>
      <c r="HB371" s="4"/>
      <c r="HC371" s="4"/>
      <c r="HD371" s="4"/>
      <c r="HE371" s="4"/>
      <c r="HF371" s="4"/>
      <c r="HG371" s="4"/>
      <c r="HH371" s="4"/>
      <c r="HI371" s="4"/>
      <c r="HJ371" s="4"/>
      <c r="HK371" s="4"/>
      <c r="HL371" s="4"/>
      <c r="HM371" s="4"/>
      <c r="HN371" s="4"/>
      <c r="HO371" s="4"/>
      <c r="HP371" s="4"/>
      <c r="HQ371" s="4"/>
      <c r="HR371" s="4"/>
      <c r="HS371" s="4"/>
      <c r="HT371" s="4"/>
      <c r="HU371" s="4"/>
      <c r="HV371" s="4"/>
      <c r="HW371" s="4"/>
      <c r="HX371" s="4"/>
      <c r="HY371" s="4"/>
      <c r="HZ371" s="4"/>
      <c r="IA371" s="4"/>
      <c r="IB371" s="4"/>
      <c r="IC371" s="4"/>
      <c r="ID371" s="4"/>
      <c r="IE371" s="4"/>
      <c r="IF371" s="4"/>
      <c r="IG371" s="4"/>
      <c r="IH371" s="4"/>
      <c r="II371" s="4"/>
      <c r="IJ371" s="4"/>
      <c r="IK371" s="4"/>
      <c r="IL371" s="4"/>
      <c r="IM371" s="4"/>
      <c r="IN371" s="4"/>
      <c r="IO371" s="4"/>
      <c r="IP371" s="4"/>
      <c r="IQ371" s="4"/>
      <c r="IR371" s="4"/>
      <c r="IS371" s="4"/>
      <c r="IT371" s="4"/>
      <c r="IU371" s="4"/>
    </row>
    <row r="372" spans="1:255" s="3" customFormat="1" ht="15.75" customHeight="1">
      <c r="A372" s="13">
        <v>368</v>
      </c>
      <c r="B372" s="71" t="s">
        <v>740</v>
      </c>
      <c r="C372" s="12" t="s">
        <v>734</v>
      </c>
      <c r="D372" s="71">
        <v>4</v>
      </c>
      <c r="E372" s="77" t="s">
        <v>115</v>
      </c>
      <c r="F372" s="77" t="s">
        <v>741</v>
      </c>
      <c r="G372" s="72">
        <v>93.6</v>
      </c>
      <c r="H372" s="78">
        <v>60</v>
      </c>
      <c r="I372" s="13">
        <f t="shared" si="5"/>
        <v>5616</v>
      </c>
      <c r="J372" s="71" t="s">
        <v>125</v>
      </c>
      <c r="K372" s="12"/>
      <c r="L372" s="38"/>
      <c r="M372" s="38"/>
      <c r="N372" s="38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  <c r="DL372" s="4"/>
      <c r="DM372" s="4"/>
      <c r="DN372" s="4"/>
      <c r="DO372" s="4"/>
      <c r="DP372" s="4"/>
      <c r="DQ372" s="4"/>
      <c r="DR372" s="4"/>
      <c r="DS372" s="4"/>
      <c r="DT372" s="4"/>
      <c r="DU372" s="4"/>
      <c r="DV372" s="4"/>
      <c r="DW372" s="4"/>
      <c r="DX372" s="4"/>
      <c r="DY372" s="4"/>
      <c r="DZ372" s="4"/>
      <c r="EA372" s="4"/>
      <c r="EB372" s="4"/>
      <c r="EC372" s="4"/>
      <c r="ED372" s="4"/>
      <c r="EE372" s="4"/>
      <c r="EF372" s="4"/>
      <c r="EG372" s="4"/>
      <c r="EH372" s="4"/>
      <c r="EI372" s="4"/>
      <c r="EJ372" s="4"/>
      <c r="EK372" s="4"/>
      <c r="EL372" s="4"/>
      <c r="EM372" s="4"/>
      <c r="EN372" s="4"/>
      <c r="EO372" s="4"/>
      <c r="EP372" s="4"/>
      <c r="EQ372" s="4"/>
      <c r="ER372" s="4"/>
      <c r="ES372" s="4"/>
      <c r="ET372" s="4"/>
      <c r="EU372" s="4"/>
      <c r="EV372" s="4"/>
      <c r="EW372" s="4"/>
      <c r="EX372" s="4"/>
      <c r="EY372" s="4"/>
      <c r="EZ372" s="4"/>
      <c r="FA372" s="4"/>
      <c r="FB372" s="4"/>
      <c r="FC372" s="4"/>
      <c r="FD372" s="4"/>
      <c r="FE372" s="4"/>
      <c r="FF372" s="4"/>
      <c r="FG372" s="4"/>
      <c r="FH372" s="4"/>
      <c r="FI372" s="4"/>
      <c r="FJ372" s="4"/>
      <c r="FK372" s="4"/>
      <c r="FL372" s="4"/>
      <c r="FM372" s="4"/>
      <c r="FN372" s="4"/>
      <c r="FO372" s="4"/>
      <c r="FP372" s="4"/>
      <c r="FQ372" s="4"/>
      <c r="FR372" s="4"/>
      <c r="FS372" s="4"/>
      <c r="FT372" s="4"/>
      <c r="FU372" s="4"/>
      <c r="FV372" s="4"/>
      <c r="FW372" s="4"/>
      <c r="FX372" s="4"/>
      <c r="FY372" s="4"/>
      <c r="FZ372" s="4"/>
      <c r="GA372" s="4"/>
      <c r="GB372" s="4"/>
      <c r="GC372" s="4"/>
      <c r="GD372" s="4"/>
      <c r="GE372" s="4"/>
      <c r="GF372" s="4"/>
      <c r="GG372" s="4"/>
      <c r="GH372" s="4"/>
      <c r="GI372" s="4"/>
      <c r="GJ372" s="4"/>
      <c r="GK372" s="4"/>
      <c r="GL372" s="4"/>
      <c r="GM372" s="4"/>
      <c r="GN372" s="4"/>
      <c r="GO372" s="4"/>
      <c r="GP372" s="4"/>
      <c r="GQ372" s="4"/>
      <c r="GR372" s="4"/>
      <c r="GS372" s="4"/>
      <c r="GT372" s="4"/>
      <c r="GU372" s="4"/>
      <c r="GV372" s="4"/>
      <c r="GW372" s="4"/>
      <c r="GX372" s="4"/>
      <c r="GY372" s="4"/>
      <c r="GZ372" s="4"/>
      <c r="HA372" s="4"/>
      <c r="HB372" s="4"/>
      <c r="HC372" s="4"/>
      <c r="HD372" s="4"/>
      <c r="HE372" s="4"/>
      <c r="HF372" s="4"/>
      <c r="HG372" s="4"/>
      <c r="HH372" s="4"/>
      <c r="HI372" s="4"/>
      <c r="HJ372" s="4"/>
      <c r="HK372" s="4"/>
      <c r="HL372" s="4"/>
      <c r="HM372" s="4"/>
      <c r="HN372" s="4"/>
      <c r="HO372" s="4"/>
      <c r="HP372" s="4"/>
      <c r="HQ372" s="4"/>
      <c r="HR372" s="4"/>
      <c r="HS372" s="4"/>
      <c r="HT372" s="4"/>
      <c r="HU372" s="4"/>
      <c r="HV372" s="4"/>
      <c r="HW372" s="4"/>
      <c r="HX372" s="4"/>
      <c r="HY372" s="4"/>
      <c r="HZ372" s="4"/>
      <c r="IA372" s="4"/>
      <c r="IB372" s="4"/>
      <c r="IC372" s="4"/>
      <c r="ID372" s="4"/>
      <c r="IE372" s="4"/>
      <c r="IF372" s="4"/>
      <c r="IG372" s="4"/>
      <c r="IH372" s="4"/>
      <c r="II372" s="4"/>
      <c r="IJ372" s="4"/>
      <c r="IK372" s="4"/>
      <c r="IL372" s="4"/>
      <c r="IM372" s="4"/>
      <c r="IN372" s="4"/>
      <c r="IO372" s="4"/>
      <c r="IP372" s="4"/>
      <c r="IQ372" s="4"/>
      <c r="IR372" s="4"/>
      <c r="IS372" s="4"/>
      <c r="IT372" s="4"/>
      <c r="IU372" s="4"/>
    </row>
    <row r="373" spans="1:255" s="3" customFormat="1" ht="15.75" customHeight="1">
      <c r="A373" s="13">
        <v>369</v>
      </c>
      <c r="B373" s="71" t="s">
        <v>742</v>
      </c>
      <c r="C373" s="12" t="s">
        <v>734</v>
      </c>
      <c r="D373" s="71">
        <v>4</v>
      </c>
      <c r="E373" s="77" t="s">
        <v>31</v>
      </c>
      <c r="F373" s="77" t="s">
        <v>735</v>
      </c>
      <c r="G373" s="72">
        <v>55.3</v>
      </c>
      <c r="H373" s="78">
        <v>60</v>
      </c>
      <c r="I373" s="13">
        <f t="shared" si="5"/>
        <v>3318</v>
      </c>
      <c r="J373" s="71" t="s">
        <v>83</v>
      </c>
      <c r="K373" s="12"/>
      <c r="L373" s="38"/>
      <c r="M373" s="38"/>
      <c r="N373" s="38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4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/>
      <c r="DW373" s="4"/>
      <c r="DX373" s="4"/>
      <c r="DY373" s="4"/>
      <c r="DZ373" s="4"/>
      <c r="EA373" s="4"/>
      <c r="EB373" s="4"/>
      <c r="EC373" s="4"/>
      <c r="ED373" s="4"/>
      <c r="EE373" s="4"/>
      <c r="EF373" s="4"/>
      <c r="EG373" s="4"/>
      <c r="EH373" s="4"/>
      <c r="EI373" s="4"/>
      <c r="EJ373" s="4"/>
      <c r="EK373" s="4"/>
      <c r="EL373" s="4"/>
      <c r="EM373" s="4"/>
      <c r="EN373" s="4"/>
      <c r="EO373" s="4"/>
      <c r="EP373" s="4"/>
      <c r="EQ373" s="4"/>
      <c r="ER373" s="4"/>
      <c r="ES373" s="4"/>
      <c r="ET373" s="4"/>
      <c r="EU373" s="4"/>
      <c r="EV373" s="4"/>
      <c r="EW373" s="4"/>
      <c r="EX373" s="4"/>
      <c r="EY373" s="4"/>
      <c r="EZ373" s="4"/>
      <c r="FA373" s="4"/>
      <c r="FB373" s="4"/>
      <c r="FC373" s="4"/>
      <c r="FD373" s="4"/>
      <c r="FE373" s="4"/>
      <c r="FF373" s="4"/>
      <c r="FG373" s="4"/>
      <c r="FH373" s="4"/>
      <c r="FI373" s="4"/>
      <c r="FJ373" s="4"/>
      <c r="FK373" s="4"/>
      <c r="FL373" s="4"/>
      <c r="FM373" s="4"/>
      <c r="FN373" s="4"/>
      <c r="FO373" s="4"/>
      <c r="FP373" s="4"/>
      <c r="FQ373" s="4"/>
      <c r="FR373" s="4"/>
      <c r="FS373" s="4"/>
      <c r="FT373" s="4"/>
      <c r="FU373" s="4"/>
      <c r="FV373" s="4"/>
      <c r="FW373" s="4"/>
      <c r="FX373" s="4"/>
      <c r="FY373" s="4"/>
      <c r="FZ373" s="4"/>
      <c r="GA373" s="4"/>
      <c r="GB373" s="4"/>
      <c r="GC373" s="4"/>
      <c r="GD373" s="4"/>
      <c r="GE373" s="4"/>
      <c r="GF373" s="4"/>
      <c r="GG373" s="4"/>
      <c r="GH373" s="4"/>
      <c r="GI373" s="4"/>
      <c r="GJ373" s="4"/>
      <c r="GK373" s="4"/>
      <c r="GL373" s="4"/>
      <c r="GM373" s="4"/>
      <c r="GN373" s="4"/>
      <c r="GO373" s="4"/>
      <c r="GP373" s="4"/>
      <c r="GQ373" s="4"/>
      <c r="GR373" s="4"/>
      <c r="GS373" s="4"/>
      <c r="GT373" s="4"/>
      <c r="GU373" s="4"/>
      <c r="GV373" s="4"/>
      <c r="GW373" s="4"/>
      <c r="GX373" s="4"/>
      <c r="GY373" s="4"/>
      <c r="GZ373" s="4"/>
      <c r="HA373" s="4"/>
      <c r="HB373" s="4"/>
      <c r="HC373" s="4"/>
      <c r="HD373" s="4"/>
      <c r="HE373" s="4"/>
      <c r="HF373" s="4"/>
      <c r="HG373" s="4"/>
      <c r="HH373" s="4"/>
      <c r="HI373" s="4"/>
      <c r="HJ373" s="4"/>
      <c r="HK373" s="4"/>
      <c r="HL373" s="4"/>
      <c r="HM373" s="4"/>
      <c r="HN373" s="4"/>
      <c r="HO373" s="4"/>
      <c r="HP373" s="4"/>
      <c r="HQ373" s="4"/>
      <c r="HR373" s="4"/>
      <c r="HS373" s="4"/>
      <c r="HT373" s="4"/>
      <c r="HU373" s="4"/>
      <c r="HV373" s="4"/>
      <c r="HW373" s="4"/>
      <c r="HX373" s="4"/>
      <c r="HY373" s="4"/>
      <c r="HZ373" s="4"/>
      <c r="IA373" s="4"/>
      <c r="IB373" s="4"/>
      <c r="IC373" s="4"/>
      <c r="ID373" s="4"/>
      <c r="IE373" s="4"/>
      <c r="IF373" s="4"/>
      <c r="IG373" s="4"/>
      <c r="IH373" s="4"/>
      <c r="II373" s="4"/>
      <c r="IJ373" s="4"/>
      <c r="IK373" s="4"/>
      <c r="IL373" s="4"/>
      <c r="IM373" s="4"/>
      <c r="IN373" s="4"/>
      <c r="IO373" s="4"/>
      <c r="IP373" s="4"/>
      <c r="IQ373" s="4"/>
      <c r="IR373" s="4"/>
      <c r="IS373" s="4"/>
      <c r="IT373" s="4"/>
      <c r="IU373" s="4"/>
    </row>
    <row r="374" spans="1:14" s="4" customFormat="1" ht="15.75" customHeight="1">
      <c r="A374" s="13">
        <v>370</v>
      </c>
      <c r="B374" s="71" t="s">
        <v>743</v>
      </c>
      <c r="C374" s="12" t="s">
        <v>734</v>
      </c>
      <c r="D374" s="71">
        <v>2</v>
      </c>
      <c r="E374" s="77" t="s">
        <v>169</v>
      </c>
      <c r="F374" s="77" t="s">
        <v>463</v>
      </c>
      <c r="G374" s="72">
        <v>52</v>
      </c>
      <c r="H374" s="78">
        <v>60</v>
      </c>
      <c r="I374" s="13">
        <f t="shared" si="5"/>
        <v>3120</v>
      </c>
      <c r="J374" s="71" t="s">
        <v>338</v>
      </c>
      <c r="K374" s="42"/>
      <c r="L374" s="38"/>
      <c r="M374" s="38"/>
      <c r="N374" s="38"/>
    </row>
    <row r="375" spans="1:14" s="4" customFormat="1" ht="15.75" customHeight="1">
      <c r="A375" s="13">
        <v>371</v>
      </c>
      <c r="B375" s="71" t="s">
        <v>744</v>
      </c>
      <c r="C375" s="12" t="s">
        <v>734</v>
      </c>
      <c r="D375" s="71">
        <v>5</v>
      </c>
      <c r="E375" s="77" t="s">
        <v>156</v>
      </c>
      <c r="F375" s="77" t="s">
        <v>745</v>
      </c>
      <c r="G375" s="72">
        <v>69</v>
      </c>
      <c r="H375" s="78">
        <v>60</v>
      </c>
      <c r="I375" s="13">
        <f t="shared" si="5"/>
        <v>4140</v>
      </c>
      <c r="J375" s="71" t="s">
        <v>160</v>
      </c>
      <c r="K375" s="42"/>
      <c r="L375" s="38"/>
      <c r="M375" s="38"/>
      <c r="N375" s="38"/>
    </row>
    <row r="376" spans="1:14" s="4" customFormat="1" ht="15.75" customHeight="1">
      <c r="A376" s="13">
        <v>372</v>
      </c>
      <c r="B376" s="71" t="s">
        <v>746</v>
      </c>
      <c r="C376" s="12" t="s">
        <v>734</v>
      </c>
      <c r="D376" s="71">
        <v>5</v>
      </c>
      <c r="E376" s="77" t="s">
        <v>169</v>
      </c>
      <c r="F376" s="77" t="s">
        <v>24</v>
      </c>
      <c r="G376" s="72">
        <v>89.3</v>
      </c>
      <c r="H376" s="78">
        <v>60</v>
      </c>
      <c r="I376" s="13">
        <f t="shared" si="5"/>
        <v>5358</v>
      </c>
      <c r="J376" s="71" t="s">
        <v>464</v>
      </c>
      <c r="K376" s="42"/>
      <c r="L376" s="38"/>
      <c r="M376" s="38"/>
      <c r="N376" s="38"/>
    </row>
    <row r="377" spans="1:14" s="4" customFormat="1" ht="15.75" customHeight="1">
      <c r="A377" s="13">
        <v>373</v>
      </c>
      <c r="B377" s="71" t="s">
        <v>747</v>
      </c>
      <c r="C377" s="12" t="s">
        <v>734</v>
      </c>
      <c r="D377" s="71">
        <v>7</v>
      </c>
      <c r="E377" s="77" t="s">
        <v>136</v>
      </c>
      <c r="F377" s="77" t="s">
        <v>741</v>
      </c>
      <c r="G377" s="72">
        <v>45</v>
      </c>
      <c r="H377" s="78">
        <v>60</v>
      </c>
      <c r="I377" s="13">
        <f t="shared" si="5"/>
        <v>2700</v>
      </c>
      <c r="J377" s="71" t="s">
        <v>748</v>
      </c>
      <c r="K377" s="42"/>
      <c r="L377" s="38"/>
      <c r="M377" s="38"/>
      <c r="N377" s="38"/>
    </row>
    <row r="378" spans="1:14" s="4" customFormat="1" ht="15.75" customHeight="1">
      <c r="A378" s="13">
        <v>374</v>
      </c>
      <c r="B378" s="71" t="s">
        <v>749</v>
      </c>
      <c r="C378" s="12" t="s">
        <v>734</v>
      </c>
      <c r="D378" s="71">
        <v>4</v>
      </c>
      <c r="E378" s="77" t="s">
        <v>88</v>
      </c>
      <c r="F378" s="77" t="s">
        <v>597</v>
      </c>
      <c r="G378" s="72">
        <v>68.6</v>
      </c>
      <c r="H378" s="78">
        <v>60</v>
      </c>
      <c r="I378" s="13">
        <f t="shared" si="5"/>
        <v>4116</v>
      </c>
      <c r="J378" s="72" t="s">
        <v>96</v>
      </c>
      <c r="K378" s="42"/>
      <c r="L378" s="38"/>
      <c r="M378" s="38"/>
      <c r="N378" s="38"/>
    </row>
    <row r="379" spans="1:14" s="4" customFormat="1" ht="15.75" customHeight="1">
      <c r="A379" s="13">
        <v>375</v>
      </c>
      <c r="B379" s="71" t="s">
        <v>750</v>
      </c>
      <c r="C379" s="12" t="s">
        <v>734</v>
      </c>
      <c r="D379" s="71">
        <v>2</v>
      </c>
      <c r="E379" s="77" t="s">
        <v>88</v>
      </c>
      <c r="F379" s="77" t="s">
        <v>295</v>
      </c>
      <c r="G379" s="72">
        <v>54.2</v>
      </c>
      <c r="H379" s="78">
        <v>60</v>
      </c>
      <c r="I379" s="13">
        <f t="shared" si="5"/>
        <v>3252</v>
      </c>
      <c r="J379" s="72" t="s">
        <v>223</v>
      </c>
      <c r="K379" s="42"/>
      <c r="L379" s="38"/>
      <c r="M379" s="38"/>
      <c r="N379" s="38"/>
    </row>
    <row r="380" spans="1:14" s="4" customFormat="1" ht="15.75" customHeight="1">
      <c r="A380" s="13">
        <v>376</v>
      </c>
      <c r="B380" s="72" t="s">
        <v>751</v>
      </c>
      <c r="C380" s="12" t="s">
        <v>734</v>
      </c>
      <c r="D380" s="72">
        <v>4</v>
      </c>
      <c r="E380" s="79" t="s">
        <v>88</v>
      </c>
      <c r="F380" s="79" t="s">
        <v>737</v>
      </c>
      <c r="G380" s="72">
        <v>86.5</v>
      </c>
      <c r="H380" s="78">
        <v>60</v>
      </c>
      <c r="I380" s="13">
        <f t="shared" si="5"/>
        <v>5190</v>
      </c>
      <c r="J380" s="72" t="s">
        <v>279</v>
      </c>
      <c r="K380" s="42"/>
      <c r="L380" s="38"/>
      <c r="M380" s="38"/>
      <c r="N380" s="38"/>
    </row>
    <row r="381" spans="1:14" s="4" customFormat="1" ht="15.75" customHeight="1">
      <c r="A381" s="13">
        <v>377</v>
      </c>
      <c r="B381" s="72" t="s">
        <v>752</v>
      </c>
      <c r="C381" s="12" t="s">
        <v>734</v>
      </c>
      <c r="D381" s="72">
        <v>6</v>
      </c>
      <c r="E381" s="79" t="s">
        <v>250</v>
      </c>
      <c r="F381" s="79" t="s">
        <v>739</v>
      </c>
      <c r="G381" s="72">
        <v>81.2</v>
      </c>
      <c r="H381" s="78">
        <v>60</v>
      </c>
      <c r="I381" s="13">
        <f t="shared" si="5"/>
        <v>4872</v>
      </c>
      <c r="J381" s="72" t="s">
        <v>540</v>
      </c>
      <c r="K381" s="42"/>
      <c r="L381" s="38"/>
      <c r="M381" s="38"/>
      <c r="N381" s="38"/>
    </row>
    <row r="382" spans="1:14" s="4" customFormat="1" ht="15.75" customHeight="1">
      <c r="A382" s="13">
        <v>378</v>
      </c>
      <c r="B382" s="72" t="s">
        <v>753</v>
      </c>
      <c r="C382" s="12" t="s">
        <v>734</v>
      </c>
      <c r="D382" s="72">
        <v>4</v>
      </c>
      <c r="E382" s="79" t="s">
        <v>16</v>
      </c>
      <c r="F382" s="79" t="s">
        <v>505</v>
      </c>
      <c r="G382" s="72">
        <v>116.2</v>
      </c>
      <c r="H382" s="78">
        <v>60</v>
      </c>
      <c r="I382" s="13">
        <f t="shared" si="5"/>
        <v>6972</v>
      </c>
      <c r="J382" s="72" t="s">
        <v>754</v>
      </c>
      <c r="K382" s="42"/>
      <c r="L382" s="38"/>
      <c r="M382" s="38"/>
      <c r="N382" s="38"/>
    </row>
    <row r="383" spans="1:14" s="4" customFormat="1" ht="15.75" customHeight="1">
      <c r="A383" s="13">
        <v>379</v>
      </c>
      <c r="B383" s="72" t="s">
        <v>755</v>
      </c>
      <c r="C383" s="12" t="s">
        <v>734</v>
      </c>
      <c r="D383" s="72">
        <v>6</v>
      </c>
      <c r="E383" s="79" t="s">
        <v>104</v>
      </c>
      <c r="F383" s="79" t="s">
        <v>737</v>
      </c>
      <c r="G383" s="72">
        <v>75.9</v>
      </c>
      <c r="H383" s="78">
        <v>60</v>
      </c>
      <c r="I383" s="13">
        <f t="shared" si="5"/>
        <v>4554</v>
      </c>
      <c r="J383" s="72" t="s">
        <v>756</v>
      </c>
      <c r="K383" s="42"/>
      <c r="L383" s="38"/>
      <c r="M383" s="38"/>
      <c r="N383" s="38"/>
    </row>
    <row r="384" spans="1:255" s="3" customFormat="1" ht="15.75" customHeight="1">
      <c r="A384" s="13">
        <v>380</v>
      </c>
      <c r="B384" s="13" t="s">
        <v>757</v>
      </c>
      <c r="C384" s="12" t="s">
        <v>758</v>
      </c>
      <c r="D384" s="13">
        <v>4</v>
      </c>
      <c r="E384" s="13" t="s">
        <v>250</v>
      </c>
      <c r="F384" s="13" t="s">
        <v>759</v>
      </c>
      <c r="G384" s="13">
        <v>77</v>
      </c>
      <c r="H384" s="13">
        <v>60</v>
      </c>
      <c r="I384" s="13">
        <f t="shared" si="5"/>
        <v>4620</v>
      </c>
      <c r="J384" s="13" t="s">
        <v>760</v>
      </c>
      <c r="K384" s="12"/>
      <c r="L384" s="38"/>
      <c r="M384" s="38"/>
      <c r="N384" s="38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  <c r="DG384" s="4"/>
      <c r="DH384" s="4"/>
      <c r="DI384" s="4"/>
      <c r="DJ384" s="4"/>
      <c r="DK384" s="4"/>
      <c r="DL384" s="4"/>
      <c r="DM384" s="4"/>
      <c r="DN384" s="4"/>
      <c r="DO384" s="4"/>
      <c r="DP384" s="4"/>
      <c r="DQ384" s="4"/>
      <c r="DR384" s="4"/>
      <c r="DS384" s="4"/>
      <c r="DT384" s="4"/>
      <c r="DU384" s="4"/>
      <c r="DV384" s="4"/>
      <c r="DW384" s="4"/>
      <c r="DX384" s="4"/>
      <c r="DY384" s="4"/>
      <c r="DZ384" s="4"/>
      <c r="EA384" s="4"/>
      <c r="EB384" s="4"/>
      <c r="EC384" s="4"/>
      <c r="ED384" s="4"/>
      <c r="EE384" s="4"/>
      <c r="EF384" s="4"/>
      <c r="EG384" s="4"/>
      <c r="EH384" s="4"/>
      <c r="EI384" s="4"/>
      <c r="EJ384" s="4"/>
      <c r="EK384" s="4"/>
      <c r="EL384" s="4"/>
      <c r="EM384" s="4"/>
      <c r="EN384" s="4"/>
      <c r="EO384" s="4"/>
      <c r="EP384" s="4"/>
      <c r="EQ384" s="4"/>
      <c r="ER384" s="4"/>
      <c r="ES384" s="4"/>
      <c r="ET384" s="4"/>
      <c r="EU384" s="4"/>
      <c r="EV384" s="4"/>
      <c r="EW384" s="4"/>
      <c r="EX384" s="4"/>
      <c r="EY384" s="4"/>
      <c r="EZ384" s="4"/>
      <c r="FA384" s="4"/>
      <c r="FB384" s="4"/>
      <c r="FC384" s="4"/>
      <c r="FD384" s="4"/>
      <c r="FE384" s="4"/>
      <c r="FF384" s="4"/>
      <c r="FG384" s="4"/>
      <c r="FH384" s="4"/>
      <c r="FI384" s="4"/>
      <c r="FJ384" s="4"/>
      <c r="FK384" s="4"/>
      <c r="FL384" s="4"/>
      <c r="FM384" s="4"/>
      <c r="FN384" s="4"/>
      <c r="FO384" s="4"/>
      <c r="FP384" s="4"/>
      <c r="FQ384" s="4"/>
      <c r="FR384" s="4"/>
      <c r="FS384" s="4"/>
      <c r="FT384" s="4"/>
      <c r="FU384" s="4"/>
      <c r="FV384" s="4"/>
      <c r="FW384" s="4"/>
      <c r="FX384" s="4"/>
      <c r="FY384" s="4"/>
      <c r="FZ384" s="4"/>
      <c r="GA384" s="4"/>
      <c r="GB384" s="4"/>
      <c r="GC384" s="4"/>
      <c r="GD384" s="4"/>
      <c r="GE384" s="4"/>
      <c r="GF384" s="4"/>
      <c r="GG384" s="4"/>
      <c r="GH384" s="4"/>
      <c r="GI384" s="4"/>
      <c r="GJ384" s="4"/>
      <c r="GK384" s="4"/>
      <c r="GL384" s="4"/>
      <c r="GM384" s="4"/>
      <c r="GN384" s="4"/>
      <c r="GO384" s="4"/>
      <c r="GP384" s="4"/>
      <c r="GQ384" s="4"/>
      <c r="GR384" s="4"/>
      <c r="GS384" s="4"/>
      <c r="GT384" s="4"/>
      <c r="GU384" s="4"/>
      <c r="GV384" s="4"/>
      <c r="GW384" s="4"/>
      <c r="GX384" s="4"/>
      <c r="GY384" s="4"/>
      <c r="GZ384" s="4"/>
      <c r="HA384" s="4"/>
      <c r="HB384" s="4"/>
      <c r="HC384" s="4"/>
      <c r="HD384" s="4"/>
      <c r="HE384" s="4"/>
      <c r="HF384" s="4"/>
      <c r="HG384" s="4"/>
      <c r="HH384" s="4"/>
      <c r="HI384" s="4"/>
      <c r="HJ384" s="4"/>
      <c r="HK384" s="4"/>
      <c r="HL384" s="4"/>
      <c r="HM384" s="4"/>
      <c r="HN384" s="4"/>
      <c r="HO384" s="4"/>
      <c r="HP384" s="4"/>
      <c r="HQ384" s="4"/>
      <c r="HR384" s="4"/>
      <c r="HS384" s="4"/>
      <c r="HT384" s="4"/>
      <c r="HU384" s="4"/>
      <c r="HV384" s="4"/>
      <c r="HW384" s="4"/>
      <c r="HX384" s="4"/>
      <c r="HY384" s="4"/>
      <c r="HZ384" s="4"/>
      <c r="IA384" s="4"/>
      <c r="IB384" s="4"/>
      <c r="IC384" s="4"/>
      <c r="ID384" s="4"/>
      <c r="IE384" s="4"/>
      <c r="IF384" s="4"/>
      <c r="IG384" s="4"/>
      <c r="IH384" s="4"/>
      <c r="II384" s="4"/>
      <c r="IJ384" s="4"/>
      <c r="IK384" s="4"/>
      <c r="IL384" s="4"/>
      <c r="IM384" s="4"/>
      <c r="IN384" s="4"/>
      <c r="IO384" s="4"/>
      <c r="IP384" s="4"/>
      <c r="IQ384" s="4"/>
      <c r="IR384" s="4"/>
      <c r="IS384" s="4"/>
      <c r="IT384" s="4"/>
      <c r="IU384" s="4"/>
    </row>
    <row r="385" spans="1:255" s="3" customFormat="1" ht="15.75" customHeight="1">
      <c r="A385" s="13">
        <v>381</v>
      </c>
      <c r="B385" s="13" t="s">
        <v>761</v>
      </c>
      <c r="C385" s="12" t="s">
        <v>758</v>
      </c>
      <c r="D385" s="13">
        <v>4</v>
      </c>
      <c r="E385" s="13" t="s">
        <v>762</v>
      </c>
      <c r="F385" s="13" t="s">
        <v>365</v>
      </c>
      <c r="G385" s="12">
        <v>48</v>
      </c>
      <c r="H385" s="13">
        <v>60</v>
      </c>
      <c r="I385" s="13">
        <f t="shared" si="5"/>
        <v>2880</v>
      </c>
      <c r="J385" s="13" t="s">
        <v>453</v>
      </c>
      <c r="K385" s="12"/>
      <c r="L385" s="38"/>
      <c r="M385" s="38"/>
      <c r="N385" s="38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  <c r="DE385" s="4"/>
      <c r="DF385" s="4"/>
      <c r="DG385" s="4"/>
      <c r="DH385" s="4"/>
      <c r="DI385" s="4"/>
      <c r="DJ385" s="4"/>
      <c r="DK385" s="4"/>
      <c r="DL385" s="4"/>
      <c r="DM385" s="4"/>
      <c r="DN385" s="4"/>
      <c r="DO385" s="4"/>
      <c r="DP385" s="4"/>
      <c r="DQ385" s="4"/>
      <c r="DR385" s="4"/>
      <c r="DS385" s="4"/>
      <c r="DT385" s="4"/>
      <c r="DU385" s="4"/>
      <c r="DV385" s="4"/>
      <c r="DW385" s="4"/>
      <c r="DX385" s="4"/>
      <c r="DY385" s="4"/>
      <c r="DZ385" s="4"/>
      <c r="EA385" s="4"/>
      <c r="EB385" s="4"/>
      <c r="EC385" s="4"/>
      <c r="ED385" s="4"/>
      <c r="EE385" s="4"/>
      <c r="EF385" s="4"/>
      <c r="EG385" s="4"/>
      <c r="EH385" s="4"/>
      <c r="EI385" s="4"/>
      <c r="EJ385" s="4"/>
      <c r="EK385" s="4"/>
      <c r="EL385" s="4"/>
      <c r="EM385" s="4"/>
      <c r="EN385" s="4"/>
      <c r="EO385" s="4"/>
      <c r="EP385" s="4"/>
      <c r="EQ385" s="4"/>
      <c r="ER385" s="4"/>
      <c r="ES385" s="4"/>
      <c r="ET385" s="4"/>
      <c r="EU385" s="4"/>
      <c r="EV385" s="4"/>
      <c r="EW385" s="4"/>
      <c r="EX385" s="4"/>
      <c r="EY385" s="4"/>
      <c r="EZ385" s="4"/>
      <c r="FA385" s="4"/>
      <c r="FB385" s="4"/>
      <c r="FC385" s="4"/>
      <c r="FD385" s="4"/>
      <c r="FE385" s="4"/>
      <c r="FF385" s="4"/>
      <c r="FG385" s="4"/>
      <c r="FH385" s="4"/>
      <c r="FI385" s="4"/>
      <c r="FJ385" s="4"/>
      <c r="FK385" s="4"/>
      <c r="FL385" s="4"/>
      <c r="FM385" s="4"/>
      <c r="FN385" s="4"/>
      <c r="FO385" s="4"/>
      <c r="FP385" s="4"/>
      <c r="FQ385" s="4"/>
      <c r="FR385" s="4"/>
      <c r="FS385" s="4"/>
      <c r="FT385" s="4"/>
      <c r="FU385" s="4"/>
      <c r="FV385" s="4"/>
      <c r="FW385" s="4"/>
      <c r="FX385" s="4"/>
      <c r="FY385" s="4"/>
      <c r="FZ385" s="4"/>
      <c r="GA385" s="4"/>
      <c r="GB385" s="4"/>
      <c r="GC385" s="4"/>
      <c r="GD385" s="4"/>
      <c r="GE385" s="4"/>
      <c r="GF385" s="4"/>
      <c r="GG385" s="4"/>
      <c r="GH385" s="4"/>
      <c r="GI385" s="4"/>
      <c r="GJ385" s="4"/>
      <c r="GK385" s="4"/>
      <c r="GL385" s="4"/>
      <c r="GM385" s="4"/>
      <c r="GN385" s="4"/>
      <c r="GO385" s="4"/>
      <c r="GP385" s="4"/>
      <c r="GQ385" s="4"/>
      <c r="GR385" s="4"/>
      <c r="GS385" s="4"/>
      <c r="GT385" s="4"/>
      <c r="GU385" s="4"/>
      <c r="GV385" s="4"/>
      <c r="GW385" s="4"/>
      <c r="GX385" s="4"/>
      <c r="GY385" s="4"/>
      <c r="GZ385" s="4"/>
      <c r="HA385" s="4"/>
      <c r="HB385" s="4"/>
      <c r="HC385" s="4"/>
      <c r="HD385" s="4"/>
      <c r="HE385" s="4"/>
      <c r="HF385" s="4"/>
      <c r="HG385" s="4"/>
      <c r="HH385" s="4"/>
      <c r="HI385" s="4"/>
      <c r="HJ385" s="4"/>
      <c r="HK385" s="4"/>
      <c r="HL385" s="4"/>
      <c r="HM385" s="4"/>
      <c r="HN385" s="4"/>
      <c r="HO385" s="4"/>
      <c r="HP385" s="4"/>
      <c r="HQ385" s="4"/>
      <c r="HR385" s="4"/>
      <c r="HS385" s="4"/>
      <c r="HT385" s="4"/>
      <c r="HU385" s="4"/>
      <c r="HV385" s="4"/>
      <c r="HW385" s="4"/>
      <c r="HX385" s="4"/>
      <c r="HY385" s="4"/>
      <c r="HZ385" s="4"/>
      <c r="IA385" s="4"/>
      <c r="IB385" s="4"/>
      <c r="IC385" s="4"/>
      <c r="ID385" s="4"/>
      <c r="IE385" s="4"/>
      <c r="IF385" s="4"/>
      <c r="IG385" s="4"/>
      <c r="IH385" s="4"/>
      <c r="II385" s="4"/>
      <c r="IJ385" s="4"/>
      <c r="IK385" s="4"/>
      <c r="IL385" s="4"/>
      <c r="IM385" s="4"/>
      <c r="IN385" s="4"/>
      <c r="IO385" s="4"/>
      <c r="IP385" s="4"/>
      <c r="IQ385" s="4"/>
      <c r="IR385" s="4"/>
      <c r="IS385" s="4"/>
      <c r="IT385" s="4"/>
      <c r="IU385" s="4"/>
    </row>
    <row r="386" spans="1:255" s="3" customFormat="1" ht="15.75" customHeight="1">
      <c r="A386" s="13">
        <v>382</v>
      </c>
      <c r="B386" s="13" t="s">
        <v>763</v>
      </c>
      <c r="C386" s="12" t="s">
        <v>758</v>
      </c>
      <c r="D386" s="13">
        <v>5</v>
      </c>
      <c r="E386" s="84" t="s">
        <v>31</v>
      </c>
      <c r="F386" s="84" t="s">
        <v>448</v>
      </c>
      <c r="G386" s="12">
        <v>72</v>
      </c>
      <c r="H386" s="13">
        <v>60</v>
      </c>
      <c r="I386" s="13">
        <f t="shared" si="5"/>
        <v>4320</v>
      </c>
      <c r="J386" s="39" t="s">
        <v>543</v>
      </c>
      <c r="K386" s="12"/>
      <c r="L386" s="38"/>
      <c r="M386" s="38"/>
      <c r="N386" s="38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4"/>
      <c r="DI386" s="4"/>
      <c r="DJ386" s="4"/>
      <c r="DK386" s="4"/>
      <c r="DL386" s="4"/>
      <c r="DM386" s="4"/>
      <c r="DN386" s="4"/>
      <c r="DO386" s="4"/>
      <c r="DP386" s="4"/>
      <c r="DQ386" s="4"/>
      <c r="DR386" s="4"/>
      <c r="DS386" s="4"/>
      <c r="DT386" s="4"/>
      <c r="DU386" s="4"/>
      <c r="DV386" s="4"/>
      <c r="DW386" s="4"/>
      <c r="DX386" s="4"/>
      <c r="DY386" s="4"/>
      <c r="DZ386" s="4"/>
      <c r="EA386" s="4"/>
      <c r="EB386" s="4"/>
      <c r="EC386" s="4"/>
      <c r="ED386" s="4"/>
      <c r="EE386" s="4"/>
      <c r="EF386" s="4"/>
      <c r="EG386" s="4"/>
      <c r="EH386" s="4"/>
      <c r="EI386" s="4"/>
      <c r="EJ386" s="4"/>
      <c r="EK386" s="4"/>
      <c r="EL386" s="4"/>
      <c r="EM386" s="4"/>
      <c r="EN386" s="4"/>
      <c r="EO386" s="4"/>
      <c r="EP386" s="4"/>
      <c r="EQ386" s="4"/>
      <c r="ER386" s="4"/>
      <c r="ES386" s="4"/>
      <c r="ET386" s="4"/>
      <c r="EU386" s="4"/>
      <c r="EV386" s="4"/>
      <c r="EW386" s="4"/>
      <c r="EX386" s="4"/>
      <c r="EY386" s="4"/>
      <c r="EZ386" s="4"/>
      <c r="FA386" s="4"/>
      <c r="FB386" s="4"/>
      <c r="FC386" s="4"/>
      <c r="FD386" s="4"/>
      <c r="FE386" s="4"/>
      <c r="FF386" s="4"/>
      <c r="FG386" s="4"/>
      <c r="FH386" s="4"/>
      <c r="FI386" s="4"/>
      <c r="FJ386" s="4"/>
      <c r="FK386" s="4"/>
      <c r="FL386" s="4"/>
      <c r="FM386" s="4"/>
      <c r="FN386" s="4"/>
      <c r="FO386" s="4"/>
      <c r="FP386" s="4"/>
      <c r="FQ386" s="4"/>
      <c r="FR386" s="4"/>
      <c r="FS386" s="4"/>
      <c r="FT386" s="4"/>
      <c r="FU386" s="4"/>
      <c r="FV386" s="4"/>
      <c r="FW386" s="4"/>
      <c r="FX386" s="4"/>
      <c r="FY386" s="4"/>
      <c r="FZ386" s="4"/>
      <c r="GA386" s="4"/>
      <c r="GB386" s="4"/>
      <c r="GC386" s="4"/>
      <c r="GD386" s="4"/>
      <c r="GE386" s="4"/>
      <c r="GF386" s="4"/>
      <c r="GG386" s="4"/>
      <c r="GH386" s="4"/>
      <c r="GI386" s="4"/>
      <c r="GJ386" s="4"/>
      <c r="GK386" s="4"/>
      <c r="GL386" s="4"/>
      <c r="GM386" s="4"/>
      <c r="GN386" s="4"/>
      <c r="GO386" s="4"/>
      <c r="GP386" s="4"/>
      <c r="GQ386" s="4"/>
      <c r="GR386" s="4"/>
      <c r="GS386" s="4"/>
      <c r="GT386" s="4"/>
      <c r="GU386" s="4"/>
      <c r="GV386" s="4"/>
      <c r="GW386" s="4"/>
      <c r="GX386" s="4"/>
      <c r="GY386" s="4"/>
      <c r="GZ386" s="4"/>
      <c r="HA386" s="4"/>
      <c r="HB386" s="4"/>
      <c r="HC386" s="4"/>
      <c r="HD386" s="4"/>
      <c r="HE386" s="4"/>
      <c r="HF386" s="4"/>
      <c r="HG386" s="4"/>
      <c r="HH386" s="4"/>
      <c r="HI386" s="4"/>
      <c r="HJ386" s="4"/>
      <c r="HK386" s="4"/>
      <c r="HL386" s="4"/>
      <c r="HM386" s="4"/>
      <c r="HN386" s="4"/>
      <c r="HO386" s="4"/>
      <c r="HP386" s="4"/>
      <c r="HQ386" s="4"/>
      <c r="HR386" s="4"/>
      <c r="HS386" s="4"/>
      <c r="HT386" s="4"/>
      <c r="HU386" s="4"/>
      <c r="HV386" s="4"/>
      <c r="HW386" s="4"/>
      <c r="HX386" s="4"/>
      <c r="HY386" s="4"/>
      <c r="HZ386" s="4"/>
      <c r="IA386" s="4"/>
      <c r="IB386" s="4"/>
      <c r="IC386" s="4"/>
      <c r="ID386" s="4"/>
      <c r="IE386" s="4"/>
      <c r="IF386" s="4"/>
      <c r="IG386" s="4"/>
      <c r="IH386" s="4"/>
      <c r="II386" s="4"/>
      <c r="IJ386" s="4"/>
      <c r="IK386" s="4"/>
      <c r="IL386" s="4"/>
      <c r="IM386" s="4"/>
      <c r="IN386" s="4"/>
      <c r="IO386" s="4"/>
      <c r="IP386" s="4"/>
      <c r="IQ386" s="4"/>
      <c r="IR386" s="4"/>
      <c r="IS386" s="4"/>
      <c r="IT386" s="4"/>
      <c r="IU386" s="4"/>
    </row>
    <row r="387" spans="1:255" s="3" customFormat="1" ht="15.75" customHeight="1">
      <c r="A387" s="13">
        <v>383</v>
      </c>
      <c r="B387" s="13" t="s">
        <v>764</v>
      </c>
      <c r="C387" s="12" t="s">
        <v>758</v>
      </c>
      <c r="D387" s="13">
        <v>4</v>
      </c>
      <c r="E387" s="13" t="s">
        <v>136</v>
      </c>
      <c r="F387" s="13" t="s">
        <v>448</v>
      </c>
      <c r="G387" s="12">
        <v>81</v>
      </c>
      <c r="H387" s="13">
        <v>60</v>
      </c>
      <c r="I387" s="13">
        <f t="shared" si="5"/>
        <v>4860</v>
      </c>
      <c r="J387" s="13" t="s">
        <v>131</v>
      </c>
      <c r="K387" s="12"/>
      <c r="L387" s="38"/>
      <c r="M387" s="38"/>
      <c r="N387" s="38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  <c r="DE387" s="4"/>
      <c r="DF387" s="4"/>
      <c r="DG387" s="4"/>
      <c r="DH387" s="4"/>
      <c r="DI387" s="4"/>
      <c r="DJ387" s="4"/>
      <c r="DK387" s="4"/>
      <c r="DL387" s="4"/>
      <c r="DM387" s="4"/>
      <c r="DN387" s="4"/>
      <c r="DO387" s="4"/>
      <c r="DP387" s="4"/>
      <c r="DQ387" s="4"/>
      <c r="DR387" s="4"/>
      <c r="DS387" s="4"/>
      <c r="DT387" s="4"/>
      <c r="DU387" s="4"/>
      <c r="DV387" s="4"/>
      <c r="DW387" s="4"/>
      <c r="DX387" s="4"/>
      <c r="DY387" s="4"/>
      <c r="DZ387" s="4"/>
      <c r="EA387" s="4"/>
      <c r="EB387" s="4"/>
      <c r="EC387" s="4"/>
      <c r="ED387" s="4"/>
      <c r="EE387" s="4"/>
      <c r="EF387" s="4"/>
      <c r="EG387" s="4"/>
      <c r="EH387" s="4"/>
      <c r="EI387" s="4"/>
      <c r="EJ387" s="4"/>
      <c r="EK387" s="4"/>
      <c r="EL387" s="4"/>
      <c r="EM387" s="4"/>
      <c r="EN387" s="4"/>
      <c r="EO387" s="4"/>
      <c r="EP387" s="4"/>
      <c r="EQ387" s="4"/>
      <c r="ER387" s="4"/>
      <c r="ES387" s="4"/>
      <c r="ET387" s="4"/>
      <c r="EU387" s="4"/>
      <c r="EV387" s="4"/>
      <c r="EW387" s="4"/>
      <c r="EX387" s="4"/>
      <c r="EY387" s="4"/>
      <c r="EZ387" s="4"/>
      <c r="FA387" s="4"/>
      <c r="FB387" s="4"/>
      <c r="FC387" s="4"/>
      <c r="FD387" s="4"/>
      <c r="FE387" s="4"/>
      <c r="FF387" s="4"/>
      <c r="FG387" s="4"/>
      <c r="FH387" s="4"/>
      <c r="FI387" s="4"/>
      <c r="FJ387" s="4"/>
      <c r="FK387" s="4"/>
      <c r="FL387" s="4"/>
      <c r="FM387" s="4"/>
      <c r="FN387" s="4"/>
      <c r="FO387" s="4"/>
      <c r="FP387" s="4"/>
      <c r="FQ387" s="4"/>
      <c r="FR387" s="4"/>
      <c r="FS387" s="4"/>
      <c r="FT387" s="4"/>
      <c r="FU387" s="4"/>
      <c r="FV387" s="4"/>
      <c r="FW387" s="4"/>
      <c r="FX387" s="4"/>
      <c r="FY387" s="4"/>
      <c r="FZ387" s="4"/>
      <c r="GA387" s="4"/>
      <c r="GB387" s="4"/>
      <c r="GC387" s="4"/>
      <c r="GD387" s="4"/>
      <c r="GE387" s="4"/>
      <c r="GF387" s="4"/>
      <c r="GG387" s="4"/>
      <c r="GH387" s="4"/>
      <c r="GI387" s="4"/>
      <c r="GJ387" s="4"/>
      <c r="GK387" s="4"/>
      <c r="GL387" s="4"/>
      <c r="GM387" s="4"/>
      <c r="GN387" s="4"/>
      <c r="GO387" s="4"/>
      <c r="GP387" s="4"/>
      <c r="GQ387" s="4"/>
      <c r="GR387" s="4"/>
      <c r="GS387" s="4"/>
      <c r="GT387" s="4"/>
      <c r="GU387" s="4"/>
      <c r="GV387" s="4"/>
      <c r="GW387" s="4"/>
      <c r="GX387" s="4"/>
      <c r="GY387" s="4"/>
      <c r="GZ387" s="4"/>
      <c r="HA387" s="4"/>
      <c r="HB387" s="4"/>
      <c r="HC387" s="4"/>
      <c r="HD387" s="4"/>
      <c r="HE387" s="4"/>
      <c r="HF387" s="4"/>
      <c r="HG387" s="4"/>
      <c r="HH387" s="4"/>
      <c r="HI387" s="4"/>
      <c r="HJ387" s="4"/>
      <c r="HK387" s="4"/>
      <c r="HL387" s="4"/>
      <c r="HM387" s="4"/>
      <c r="HN387" s="4"/>
      <c r="HO387" s="4"/>
      <c r="HP387" s="4"/>
      <c r="HQ387" s="4"/>
      <c r="HR387" s="4"/>
      <c r="HS387" s="4"/>
      <c r="HT387" s="4"/>
      <c r="HU387" s="4"/>
      <c r="HV387" s="4"/>
      <c r="HW387" s="4"/>
      <c r="HX387" s="4"/>
      <c r="HY387" s="4"/>
      <c r="HZ387" s="4"/>
      <c r="IA387" s="4"/>
      <c r="IB387" s="4"/>
      <c r="IC387" s="4"/>
      <c r="ID387" s="4"/>
      <c r="IE387" s="4"/>
      <c r="IF387" s="4"/>
      <c r="IG387" s="4"/>
      <c r="IH387" s="4"/>
      <c r="II387" s="4"/>
      <c r="IJ387" s="4"/>
      <c r="IK387" s="4"/>
      <c r="IL387" s="4"/>
      <c r="IM387" s="4"/>
      <c r="IN387" s="4"/>
      <c r="IO387" s="4"/>
      <c r="IP387" s="4"/>
      <c r="IQ387" s="4"/>
      <c r="IR387" s="4"/>
      <c r="IS387" s="4"/>
      <c r="IT387" s="4"/>
      <c r="IU387" s="4"/>
    </row>
    <row r="388" spans="1:255" s="3" customFormat="1" ht="15.75" customHeight="1">
      <c r="A388" s="13">
        <v>384</v>
      </c>
      <c r="B388" s="13" t="s">
        <v>630</v>
      </c>
      <c r="C388" s="12" t="s">
        <v>758</v>
      </c>
      <c r="D388" s="13">
        <v>5</v>
      </c>
      <c r="E388" s="13" t="s">
        <v>156</v>
      </c>
      <c r="F388" s="13" t="s">
        <v>765</v>
      </c>
      <c r="G388" s="12">
        <v>79</v>
      </c>
      <c r="H388" s="13">
        <v>60</v>
      </c>
      <c r="I388" s="13">
        <f t="shared" si="5"/>
        <v>4740</v>
      </c>
      <c r="J388" s="13" t="s">
        <v>303</v>
      </c>
      <c r="K388" s="12"/>
      <c r="L388" s="38"/>
      <c r="M388" s="38"/>
      <c r="N388" s="38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  <c r="DG388" s="4"/>
      <c r="DH388" s="4"/>
      <c r="DI388" s="4"/>
      <c r="DJ388" s="4"/>
      <c r="DK388" s="4"/>
      <c r="DL388" s="4"/>
      <c r="DM388" s="4"/>
      <c r="DN388" s="4"/>
      <c r="DO388" s="4"/>
      <c r="DP388" s="4"/>
      <c r="DQ388" s="4"/>
      <c r="DR388" s="4"/>
      <c r="DS388" s="4"/>
      <c r="DT388" s="4"/>
      <c r="DU388" s="4"/>
      <c r="DV388" s="4"/>
      <c r="DW388" s="4"/>
      <c r="DX388" s="4"/>
      <c r="DY388" s="4"/>
      <c r="DZ388" s="4"/>
      <c r="EA388" s="4"/>
      <c r="EB388" s="4"/>
      <c r="EC388" s="4"/>
      <c r="ED388" s="4"/>
      <c r="EE388" s="4"/>
      <c r="EF388" s="4"/>
      <c r="EG388" s="4"/>
      <c r="EH388" s="4"/>
      <c r="EI388" s="4"/>
      <c r="EJ388" s="4"/>
      <c r="EK388" s="4"/>
      <c r="EL388" s="4"/>
      <c r="EM388" s="4"/>
      <c r="EN388" s="4"/>
      <c r="EO388" s="4"/>
      <c r="EP388" s="4"/>
      <c r="EQ388" s="4"/>
      <c r="ER388" s="4"/>
      <c r="ES388" s="4"/>
      <c r="ET388" s="4"/>
      <c r="EU388" s="4"/>
      <c r="EV388" s="4"/>
      <c r="EW388" s="4"/>
      <c r="EX388" s="4"/>
      <c r="EY388" s="4"/>
      <c r="EZ388" s="4"/>
      <c r="FA388" s="4"/>
      <c r="FB388" s="4"/>
      <c r="FC388" s="4"/>
      <c r="FD388" s="4"/>
      <c r="FE388" s="4"/>
      <c r="FF388" s="4"/>
      <c r="FG388" s="4"/>
      <c r="FH388" s="4"/>
      <c r="FI388" s="4"/>
      <c r="FJ388" s="4"/>
      <c r="FK388" s="4"/>
      <c r="FL388" s="4"/>
      <c r="FM388" s="4"/>
      <c r="FN388" s="4"/>
      <c r="FO388" s="4"/>
      <c r="FP388" s="4"/>
      <c r="FQ388" s="4"/>
      <c r="FR388" s="4"/>
      <c r="FS388" s="4"/>
      <c r="FT388" s="4"/>
      <c r="FU388" s="4"/>
      <c r="FV388" s="4"/>
      <c r="FW388" s="4"/>
      <c r="FX388" s="4"/>
      <c r="FY388" s="4"/>
      <c r="FZ388" s="4"/>
      <c r="GA388" s="4"/>
      <c r="GB388" s="4"/>
      <c r="GC388" s="4"/>
      <c r="GD388" s="4"/>
      <c r="GE388" s="4"/>
      <c r="GF388" s="4"/>
      <c r="GG388" s="4"/>
      <c r="GH388" s="4"/>
      <c r="GI388" s="4"/>
      <c r="GJ388" s="4"/>
      <c r="GK388" s="4"/>
      <c r="GL388" s="4"/>
      <c r="GM388" s="4"/>
      <c r="GN388" s="4"/>
      <c r="GO388" s="4"/>
      <c r="GP388" s="4"/>
      <c r="GQ388" s="4"/>
      <c r="GR388" s="4"/>
      <c r="GS388" s="4"/>
      <c r="GT388" s="4"/>
      <c r="GU388" s="4"/>
      <c r="GV388" s="4"/>
      <c r="GW388" s="4"/>
      <c r="GX388" s="4"/>
      <c r="GY388" s="4"/>
      <c r="GZ388" s="4"/>
      <c r="HA388" s="4"/>
      <c r="HB388" s="4"/>
      <c r="HC388" s="4"/>
      <c r="HD388" s="4"/>
      <c r="HE388" s="4"/>
      <c r="HF388" s="4"/>
      <c r="HG388" s="4"/>
      <c r="HH388" s="4"/>
      <c r="HI388" s="4"/>
      <c r="HJ388" s="4"/>
      <c r="HK388" s="4"/>
      <c r="HL388" s="4"/>
      <c r="HM388" s="4"/>
      <c r="HN388" s="4"/>
      <c r="HO388" s="4"/>
      <c r="HP388" s="4"/>
      <c r="HQ388" s="4"/>
      <c r="HR388" s="4"/>
      <c r="HS388" s="4"/>
      <c r="HT388" s="4"/>
      <c r="HU388" s="4"/>
      <c r="HV388" s="4"/>
      <c r="HW388" s="4"/>
      <c r="HX388" s="4"/>
      <c r="HY388" s="4"/>
      <c r="HZ388" s="4"/>
      <c r="IA388" s="4"/>
      <c r="IB388" s="4"/>
      <c r="IC388" s="4"/>
      <c r="ID388" s="4"/>
      <c r="IE388" s="4"/>
      <c r="IF388" s="4"/>
      <c r="IG388" s="4"/>
      <c r="IH388" s="4"/>
      <c r="II388" s="4"/>
      <c r="IJ388" s="4"/>
      <c r="IK388" s="4"/>
      <c r="IL388" s="4"/>
      <c r="IM388" s="4"/>
      <c r="IN388" s="4"/>
      <c r="IO388" s="4"/>
      <c r="IP388" s="4"/>
      <c r="IQ388" s="4"/>
      <c r="IR388" s="4"/>
      <c r="IS388" s="4"/>
      <c r="IT388" s="4"/>
      <c r="IU388" s="4"/>
    </row>
    <row r="389" spans="1:14" s="4" customFormat="1" ht="15.75" customHeight="1">
      <c r="A389" s="13">
        <v>385</v>
      </c>
      <c r="B389" s="13" t="s">
        <v>766</v>
      </c>
      <c r="C389" s="12" t="s">
        <v>758</v>
      </c>
      <c r="D389" s="13">
        <v>5</v>
      </c>
      <c r="E389" s="13" t="s">
        <v>104</v>
      </c>
      <c r="F389" s="13" t="s">
        <v>767</v>
      </c>
      <c r="G389" s="12">
        <v>86</v>
      </c>
      <c r="H389" s="13">
        <v>60</v>
      </c>
      <c r="I389" s="13">
        <f t="shared" si="5"/>
        <v>5160</v>
      </c>
      <c r="J389" s="13" t="s">
        <v>323</v>
      </c>
      <c r="K389" s="42"/>
      <c r="L389" s="38"/>
      <c r="M389" s="38"/>
      <c r="N389" s="38"/>
    </row>
    <row r="390" spans="1:14" s="4" customFormat="1" ht="15.75" customHeight="1">
      <c r="A390" s="13">
        <v>386</v>
      </c>
      <c r="B390" s="13" t="s">
        <v>768</v>
      </c>
      <c r="C390" s="12" t="s">
        <v>758</v>
      </c>
      <c r="D390" s="13">
        <v>7</v>
      </c>
      <c r="E390" s="13" t="s">
        <v>60</v>
      </c>
      <c r="F390" s="13" t="s">
        <v>520</v>
      </c>
      <c r="G390" s="12">
        <v>68</v>
      </c>
      <c r="H390" s="13">
        <v>60</v>
      </c>
      <c r="I390" s="13">
        <f aca="true" t="shared" si="6" ref="I390:I453">G390*H390</f>
        <v>4080</v>
      </c>
      <c r="J390" s="39" t="s">
        <v>113</v>
      </c>
      <c r="K390" s="42"/>
      <c r="L390" s="38"/>
      <c r="M390" s="38"/>
      <c r="N390" s="38"/>
    </row>
    <row r="391" spans="1:14" s="4" customFormat="1" ht="15.75" customHeight="1">
      <c r="A391" s="13">
        <v>387</v>
      </c>
      <c r="B391" s="13" t="s">
        <v>769</v>
      </c>
      <c r="C391" s="12" t="s">
        <v>758</v>
      </c>
      <c r="D391" s="13">
        <v>3</v>
      </c>
      <c r="E391" s="13" t="s">
        <v>38</v>
      </c>
      <c r="F391" s="13" t="s">
        <v>639</v>
      </c>
      <c r="G391" s="12">
        <v>93</v>
      </c>
      <c r="H391" s="13">
        <v>60</v>
      </c>
      <c r="I391" s="13">
        <f t="shared" si="6"/>
        <v>5580</v>
      </c>
      <c r="J391" s="39" t="s">
        <v>113</v>
      </c>
      <c r="K391" s="42"/>
      <c r="L391" s="38"/>
      <c r="M391" s="38"/>
      <c r="N391" s="38"/>
    </row>
    <row r="392" spans="1:14" s="4" customFormat="1" ht="15.75" customHeight="1">
      <c r="A392" s="13">
        <v>388</v>
      </c>
      <c r="B392" s="13" t="s">
        <v>770</v>
      </c>
      <c r="C392" s="12" t="s">
        <v>758</v>
      </c>
      <c r="D392" s="13">
        <v>6</v>
      </c>
      <c r="E392" s="85" t="s">
        <v>169</v>
      </c>
      <c r="F392" s="85" t="s">
        <v>771</v>
      </c>
      <c r="G392" s="12">
        <v>75</v>
      </c>
      <c r="H392" s="13">
        <v>60</v>
      </c>
      <c r="I392" s="13">
        <f t="shared" si="6"/>
        <v>4500</v>
      </c>
      <c r="J392" s="13" t="s">
        <v>419</v>
      </c>
      <c r="K392" s="42"/>
      <c r="L392" s="38"/>
      <c r="M392" s="38"/>
      <c r="N392" s="38"/>
    </row>
    <row r="393" spans="1:14" s="4" customFormat="1" ht="15.75" customHeight="1">
      <c r="A393" s="13">
        <v>389</v>
      </c>
      <c r="B393" s="13" t="s">
        <v>772</v>
      </c>
      <c r="C393" s="12" t="s">
        <v>758</v>
      </c>
      <c r="D393" s="13">
        <v>7</v>
      </c>
      <c r="E393" s="13" t="s">
        <v>56</v>
      </c>
      <c r="F393" s="13" t="s">
        <v>448</v>
      </c>
      <c r="G393" s="12">
        <v>68</v>
      </c>
      <c r="H393" s="13">
        <v>60</v>
      </c>
      <c r="I393" s="13">
        <f t="shared" si="6"/>
        <v>4080</v>
      </c>
      <c r="J393" s="13" t="s">
        <v>235</v>
      </c>
      <c r="K393" s="42"/>
      <c r="L393" s="38"/>
      <c r="M393" s="38"/>
      <c r="N393" s="38"/>
    </row>
    <row r="394" spans="1:14" s="4" customFormat="1" ht="15.75" customHeight="1">
      <c r="A394" s="13">
        <v>390</v>
      </c>
      <c r="B394" s="32" t="s">
        <v>773</v>
      </c>
      <c r="C394" s="12" t="s">
        <v>758</v>
      </c>
      <c r="D394" s="32">
        <v>7</v>
      </c>
      <c r="E394" s="86" t="s">
        <v>31</v>
      </c>
      <c r="F394" s="32" t="s">
        <v>365</v>
      </c>
      <c r="G394" s="87">
        <v>54</v>
      </c>
      <c r="H394" s="32">
        <v>60</v>
      </c>
      <c r="I394" s="13">
        <f t="shared" si="6"/>
        <v>3240</v>
      </c>
      <c r="J394" s="13" t="s">
        <v>154</v>
      </c>
      <c r="K394" s="42"/>
      <c r="L394" s="38"/>
      <c r="M394" s="38"/>
      <c r="N394" s="38"/>
    </row>
    <row r="395" spans="1:14" s="4" customFormat="1" ht="15.75" customHeight="1">
      <c r="A395" s="13">
        <v>391</v>
      </c>
      <c r="B395" s="13" t="s">
        <v>774</v>
      </c>
      <c r="C395" s="12" t="s">
        <v>758</v>
      </c>
      <c r="D395" s="13">
        <v>3</v>
      </c>
      <c r="E395" s="13" t="s">
        <v>142</v>
      </c>
      <c r="F395" s="13" t="s">
        <v>153</v>
      </c>
      <c r="G395" s="12">
        <v>79</v>
      </c>
      <c r="H395" s="13">
        <v>60</v>
      </c>
      <c r="I395" s="13">
        <f t="shared" si="6"/>
        <v>4740</v>
      </c>
      <c r="J395" s="39" t="s">
        <v>587</v>
      </c>
      <c r="K395" s="42"/>
      <c r="L395" s="38"/>
      <c r="M395" s="38"/>
      <c r="N395" s="38"/>
    </row>
    <row r="396" spans="1:14" s="4" customFormat="1" ht="15.75" customHeight="1">
      <c r="A396" s="13">
        <v>392</v>
      </c>
      <c r="B396" s="13" t="s">
        <v>775</v>
      </c>
      <c r="C396" s="12" t="s">
        <v>758</v>
      </c>
      <c r="D396" s="13">
        <v>2</v>
      </c>
      <c r="E396" s="88" t="s">
        <v>16</v>
      </c>
      <c r="F396" s="89" t="s">
        <v>75</v>
      </c>
      <c r="G396" s="12">
        <v>47</v>
      </c>
      <c r="H396" s="13">
        <v>60</v>
      </c>
      <c r="I396" s="13">
        <f t="shared" si="6"/>
        <v>2820</v>
      </c>
      <c r="J396" s="39" t="s">
        <v>464</v>
      </c>
      <c r="K396" s="42"/>
      <c r="L396" s="38"/>
      <c r="M396" s="38"/>
      <c r="N396" s="38"/>
    </row>
    <row r="397" spans="1:14" s="4" customFormat="1" ht="15.75" customHeight="1">
      <c r="A397" s="13">
        <v>393</v>
      </c>
      <c r="B397" s="13" t="s">
        <v>776</v>
      </c>
      <c r="C397" s="12" t="s">
        <v>758</v>
      </c>
      <c r="D397" s="13">
        <v>6</v>
      </c>
      <c r="E397" s="13" t="s">
        <v>68</v>
      </c>
      <c r="F397" s="13" t="s">
        <v>777</v>
      </c>
      <c r="G397" s="12">
        <v>51</v>
      </c>
      <c r="H397" s="13">
        <v>60</v>
      </c>
      <c r="I397" s="13">
        <f t="shared" si="6"/>
        <v>3060</v>
      </c>
      <c r="J397" s="39" t="s">
        <v>154</v>
      </c>
      <c r="K397" s="42"/>
      <c r="L397" s="38"/>
      <c r="M397" s="38"/>
      <c r="N397" s="38"/>
    </row>
    <row r="398" spans="1:14" s="4" customFormat="1" ht="15.75" customHeight="1">
      <c r="A398" s="13">
        <v>394</v>
      </c>
      <c r="B398" s="13" t="s">
        <v>778</v>
      </c>
      <c r="C398" s="12" t="s">
        <v>758</v>
      </c>
      <c r="D398" s="13">
        <v>2</v>
      </c>
      <c r="E398" s="58" t="s">
        <v>31</v>
      </c>
      <c r="F398" s="58" t="s">
        <v>128</v>
      </c>
      <c r="G398" s="12">
        <v>77</v>
      </c>
      <c r="H398" s="13">
        <v>60</v>
      </c>
      <c r="I398" s="13">
        <f t="shared" si="6"/>
        <v>4620</v>
      </c>
      <c r="J398" s="39" t="s">
        <v>146</v>
      </c>
      <c r="K398" s="42"/>
      <c r="L398" s="38"/>
      <c r="M398" s="38"/>
      <c r="N398" s="38"/>
    </row>
    <row r="399" spans="1:14" s="4" customFormat="1" ht="15.75" customHeight="1">
      <c r="A399" s="13">
        <v>395</v>
      </c>
      <c r="B399" s="13" t="s">
        <v>562</v>
      </c>
      <c r="C399" s="13" t="s">
        <v>779</v>
      </c>
      <c r="D399" s="13">
        <v>4</v>
      </c>
      <c r="E399" s="13" t="s">
        <v>104</v>
      </c>
      <c r="F399" s="13" t="s">
        <v>670</v>
      </c>
      <c r="G399" s="12">
        <v>59</v>
      </c>
      <c r="H399" s="13">
        <v>60</v>
      </c>
      <c r="I399" s="13">
        <f t="shared" si="6"/>
        <v>3540</v>
      </c>
      <c r="J399" s="13" t="s">
        <v>780</v>
      </c>
      <c r="K399" s="42"/>
      <c r="L399" s="38"/>
      <c r="M399" s="38"/>
      <c r="N399" s="38"/>
    </row>
    <row r="400" spans="1:14" s="4" customFormat="1" ht="15.75" customHeight="1">
      <c r="A400" s="13">
        <v>396</v>
      </c>
      <c r="B400" s="13" t="s">
        <v>781</v>
      </c>
      <c r="C400" s="13" t="s">
        <v>779</v>
      </c>
      <c r="D400" s="13">
        <v>7</v>
      </c>
      <c r="E400" s="90" t="s">
        <v>68</v>
      </c>
      <c r="F400" s="13" t="s">
        <v>153</v>
      </c>
      <c r="G400" s="12">
        <v>63</v>
      </c>
      <c r="H400" s="13">
        <v>60</v>
      </c>
      <c r="I400" s="13">
        <f t="shared" si="6"/>
        <v>3780</v>
      </c>
      <c r="J400" s="13" t="s">
        <v>125</v>
      </c>
      <c r="K400" s="42"/>
      <c r="L400" s="38"/>
      <c r="M400" s="38"/>
      <c r="N400" s="38"/>
    </row>
    <row r="401" spans="1:255" s="3" customFormat="1" ht="15.75" customHeight="1">
      <c r="A401" s="13">
        <v>397</v>
      </c>
      <c r="B401" s="13" t="s">
        <v>718</v>
      </c>
      <c r="C401" s="13" t="s">
        <v>779</v>
      </c>
      <c r="D401" s="13">
        <v>8</v>
      </c>
      <c r="E401" s="13" t="s">
        <v>189</v>
      </c>
      <c r="F401" s="13" t="s">
        <v>782</v>
      </c>
      <c r="G401" s="12">
        <v>58</v>
      </c>
      <c r="H401" s="13">
        <v>60</v>
      </c>
      <c r="I401" s="13">
        <f t="shared" si="6"/>
        <v>3480</v>
      </c>
      <c r="J401" s="39" t="s">
        <v>125</v>
      </c>
      <c r="K401" s="96"/>
      <c r="L401" s="38"/>
      <c r="M401" s="38"/>
      <c r="N401" s="38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4"/>
      <c r="DL401" s="4"/>
      <c r="DM401" s="4"/>
      <c r="DN401" s="4"/>
      <c r="DO401" s="4"/>
      <c r="DP401" s="4"/>
      <c r="DQ401" s="4"/>
      <c r="DR401" s="4"/>
      <c r="DS401" s="4"/>
      <c r="DT401" s="4"/>
      <c r="DU401" s="4"/>
      <c r="DV401" s="4"/>
      <c r="DW401" s="4"/>
      <c r="DX401" s="4"/>
      <c r="DY401" s="4"/>
      <c r="DZ401" s="4"/>
      <c r="EA401" s="4"/>
      <c r="EB401" s="4"/>
      <c r="EC401" s="4"/>
      <c r="ED401" s="4"/>
      <c r="EE401" s="4"/>
      <c r="EF401" s="4"/>
      <c r="EG401" s="4"/>
      <c r="EH401" s="4"/>
      <c r="EI401" s="4"/>
      <c r="EJ401" s="4"/>
      <c r="EK401" s="4"/>
      <c r="EL401" s="4"/>
      <c r="EM401" s="4"/>
      <c r="EN401" s="4"/>
      <c r="EO401" s="4"/>
      <c r="EP401" s="4"/>
      <c r="EQ401" s="4"/>
      <c r="ER401" s="4"/>
      <c r="ES401" s="4"/>
      <c r="ET401" s="4"/>
      <c r="EU401" s="4"/>
      <c r="EV401" s="4"/>
      <c r="EW401" s="4"/>
      <c r="EX401" s="4"/>
      <c r="EY401" s="4"/>
      <c r="EZ401" s="4"/>
      <c r="FA401" s="4"/>
      <c r="FB401" s="4"/>
      <c r="FC401" s="4"/>
      <c r="FD401" s="4"/>
      <c r="FE401" s="4"/>
      <c r="FF401" s="4"/>
      <c r="FG401" s="4"/>
      <c r="FH401" s="4"/>
      <c r="FI401" s="4"/>
      <c r="FJ401" s="4"/>
      <c r="FK401" s="4"/>
      <c r="FL401" s="4"/>
      <c r="FM401" s="4"/>
      <c r="FN401" s="4"/>
      <c r="FO401" s="4"/>
      <c r="FP401" s="4"/>
      <c r="FQ401" s="4"/>
      <c r="FR401" s="4"/>
      <c r="FS401" s="4"/>
      <c r="FT401" s="4"/>
      <c r="FU401" s="4"/>
      <c r="FV401" s="4"/>
      <c r="FW401" s="4"/>
      <c r="FX401" s="4"/>
      <c r="FY401" s="4"/>
      <c r="FZ401" s="4"/>
      <c r="GA401" s="4"/>
      <c r="GB401" s="4"/>
      <c r="GC401" s="4"/>
      <c r="GD401" s="4"/>
      <c r="GE401" s="4"/>
      <c r="GF401" s="4"/>
      <c r="GG401" s="4"/>
      <c r="GH401" s="4"/>
      <c r="GI401" s="4"/>
      <c r="GJ401" s="4"/>
      <c r="GK401" s="4"/>
      <c r="GL401" s="4"/>
      <c r="GM401" s="4"/>
      <c r="GN401" s="4"/>
      <c r="GO401" s="4"/>
      <c r="GP401" s="4"/>
      <c r="GQ401" s="4"/>
      <c r="GR401" s="4"/>
      <c r="GS401" s="4"/>
      <c r="GT401" s="4"/>
      <c r="GU401" s="4"/>
      <c r="GV401" s="4"/>
      <c r="GW401" s="4"/>
      <c r="GX401" s="4"/>
      <c r="GY401" s="4"/>
      <c r="GZ401" s="4"/>
      <c r="HA401" s="4"/>
      <c r="HB401" s="4"/>
      <c r="HC401" s="4"/>
      <c r="HD401" s="4"/>
      <c r="HE401" s="4"/>
      <c r="HF401" s="4"/>
      <c r="HG401" s="4"/>
      <c r="HH401" s="4"/>
      <c r="HI401" s="4"/>
      <c r="HJ401" s="4"/>
      <c r="HK401" s="4"/>
      <c r="HL401" s="4"/>
      <c r="HM401" s="4"/>
      <c r="HN401" s="4"/>
      <c r="HO401" s="4"/>
      <c r="HP401" s="4"/>
      <c r="HQ401" s="4"/>
      <c r="HR401" s="4"/>
      <c r="HS401" s="4"/>
      <c r="HT401" s="4"/>
      <c r="HU401" s="4"/>
      <c r="HV401" s="4"/>
      <c r="HW401" s="4"/>
      <c r="HX401" s="4"/>
      <c r="HY401" s="4"/>
      <c r="HZ401" s="4"/>
      <c r="IA401" s="4"/>
      <c r="IB401" s="4"/>
      <c r="IC401" s="4"/>
      <c r="ID401" s="4"/>
      <c r="IE401" s="4"/>
      <c r="IF401" s="4"/>
      <c r="IG401" s="4"/>
      <c r="IH401" s="4"/>
      <c r="II401" s="4"/>
      <c r="IJ401" s="4"/>
      <c r="IK401" s="4"/>
      <c r="IL401" s="4"/>
      <c r="IM401" s="4"/>
      <c r="IN401" s="4"/>
      <c r="IO401" s="4"/>
      <c r="IP401" s="4"/>
      <c r="IQ401" s="4"/>
      <c r="IR401" s="4"/>
      <c r="IS401" s="4"/>
      <c r="IT401" s="4"/>
      <c r="IU401" s="4"/>
    </row>
    <row r="402" spans="1:256" s="4" customFormat="1" ht="15.75" customHeight="1">
      <c r="A402" s="13">
        <v>398</v>
      </c>
      <c r="B402" s="13" t="s">
        <v>130</v>
      </c>
      <c r="C402" s="13" t="s">
        <v>779</v>
      </c>
      <c r="D402" s="13">
        <v>5</v>
      </c>
      <c r="E402" s="13" t="s">
        <v>88</v>
      </c>
      <c r="F402" s="13" t="s">
        <v>153</v>
      </c>
      <c r="G402" s="12">
        <v>78</v>
      </c>
      <c r="H402" s="13">
        <v>60</v>
      </c>
      <c r="I402" s="13">
        <f t="shared" si="6"/>
        <v>4680</v>
      </c>
      <c r="J402" s="13" t="s">
        <v>380</v>
      </c>
      <c r="K402" s="42"/>
      <c r="L402" s="38"/>
      <c r="M402" s="38"/>
      <c r="N402" s="38"/>
      <c r="IV402" s="70"/>
    </row>
    <row r="403" spans="1:256" s="4" customFormat="1" ht="15.75" customHeight="1">
      <c r="A403" s="13">
        <v>399</v>
      </c>
      <c r="B403" s="13" t="s">
        <v>629</v>
      </c>
      <c r="C403" s="13" t="s">
        <v>779</v>
      </c>
      <c r="D403" s="13">
        <v>4</v>
      </c>
      <c r="E403" s="90" t="s">
        <v>104</v>
      </c>
      <c r="F403" s="58" t="s">
        <v>783</v>
      </c>
      <c r="G403" s="12">
        <v>81</v>
      </c>
      <c r="H403" s="13">
        <v>60</v>
      </c>
      <c r="I403" s="13">
        <f t="shared" si="6"/>
        <v>4860</v>
      </c>
      <c r="J403" s="13" t="s">
        <v>405</v>
      </c>
      <c r="K403" s="42"/>
      <c r="L403" s="38"/>
      <c r="M403" s="38"/>
      <c r="N403" s="38"/>
      <c r="IV403" s="70"/>
    </row>
    <row r="404" spans="1:256" s="4" customFormat="1" ht="15.75" customHeight="1">
      <c r="A404" s="13">
        <v>400</v>
      </c>
      <c r="B404" s="13" t="s">
        <v>397</v>
      </c>
      <c r="C404" s="13" t="s">
        <v>779</v>
      </c>
      <c r="D404" s="13">
        <v>5</v>
      </c>
      <c r="E404" s="13" t="s">
        <v>53</v>
      </c>
      <c r="F404" s="13" t="s">
        <v>214</v>
      </c>
      <c r="G404" s="12">
        <v>62</v>
      </c>
      <c r="H404" s="13">
        <v>60</v>
      </c>
      <c r="I404" s="13">
        <f t="shared" si="6"/>
        <v>3720</v>
      </c>
      <c r="J404" s="13" t="s">
        <v>380</v>
      </c>
      <c r="K404" s="42"/>
      <c r="L404" s="38"/>
      <c r="M404" s="38"/>
      <c r="N404" s="38"/>
      <c r="IV404" s="70"/>
    </row>
    <row r="405" spans="1:256" s="4" customFormat="1" ht="15.75" customHeight="1">
      <c r="A405" s="13">
        <v>401</v>
      </c>
      <c r="B405" s="13" t="s">
        <v>784</v>
      </c>
      <c r="C405" s="13" t="s">
        <v>779</v>
      </c>
      <c r="D405" s="13">
        <v>4</v>
      </c>
      <c r="E405" s="13" t="s">
        <v>16</v>
      </c>
      <c r="F405" s="13" t="s">
        <v>680</v>
      </c>
      <c r="G405" s="12">
        <v>68</v>
      </c>
      <c r="H405" s="13">
        <v>60</v>
      </c>
      <c r="I405" s="13">
        <f t="shared" si="6"/>
        <v>4080</v>
      </c>
      <c r="J405" s="39" t="s">
        <v>140</v>
      </c>
      <c r="K405" s="42"/>
      <c r="L405" s="38"/>
      <c r="M405" s="38"/>
      <c r="N405" s="38"/>
      <c r="IV405" s="70"/>
    </row>
    <row r="406" spans="1:256" s="4" customFormat="1" ht="15.75" customHeight="1">
      <c r="A406" s="13">
        <v>402</v>
      </c>
      <c r="B406" s="13" t="s">
        <v>785</v>
      </c>
      <c r="C406" s="13" t="s">
        <v>779</v>
      </c>
      <c r="D406" s="13">
        <v>4</v>
      </c>
      <c r="E406" s="13" t="s">
        <v>655</v>
      </c>
      <c r="F406" s="13" t="s">
        <v>400</v>
      </c>
      <c r="G406" s="12">
        <v>116</v>
      </c>
      <c r="H406" s="13">
        <v>60</v>
      </c>
      <c r="I406" s="13">
        <f t="shared" si="6"/>
        <v>6960</v>
      </c>
      <c r="J406" s="13" t="s">
        <v>405</v>
      </c>
      <c r="K406" s="42"/>
      <c r="L406" s="38"/>
      <c r="M406" s="38"/>
      <c r="N406" s="38"/>
      <c r="IV406" s="70"/>
    </row>
    <row r="407" spans="1:256" s="4" customFormat="1" ht="15.75" customHeight="1">
      <c r="A407" s="13">
        <v>403</v>
      </c>
      <c r="B407" s="13" t="s">
        <v>786</v>
      </c>
      <c r="C407" s="13" t="s">
        <v>787</v>
      </c>
      <c r="D407" s="13">
        <v>4</v>
      </c>
      <c r="E407" s="58" t="s">
        <v>104</v>
      </c>
      <c r="F407" s="13" t="s">
        <v>788</v>
      </c>
      <c r="G407" s="12">
        <v>62</v>
      </c>
      <c r="H407" s="13">
        <v>60</v>
      </c>
      <c r="I407" s="13">
        <f t="shared" si="6"/>
        <v>3720</v>
      </c>
      <c r="J407" s="13" t="s">
        <v>131</v>
      </c>
      <c r="K407" s="42"/>
      <c r="L407" s="38"/>
      <c r="M407" s="38"/>
      <c r="N407" s="38"/>
      <c r="IV407" s="70"/>
    </row>
    <row r="408" spans="1:256" s="4" customFormat="1" ht="15.75" customHeight="1">
      <c r="A408" s="13">
        <v>404</v>
      </c>
      <c r="B408" s="13" t="s">
        <v>789</v>
      </c>
      <c r="C408" s="13" t="s">
        <v>787</v>
      </c>
      <c r="D408" s="13">
        <v>3</v>
      </c>
      <c r="E408" s="58" t="s">
        <v>38</v>
      </c>
      <c r="F408" s="13" t="s">
        <v>790</v>
      </c>
      <c r="G408" s="12">
        <v>54</v>
      </c>
      <c r="H408" s="13">
        <v>60</v>
      </c>
      <c r="I408" s="13">
        <f t="shared" si="6"/>
        <v>3240</v>
      </c>
      <c r="J408" s="13" t="s">
        <v>137</v>
      </c>
      <c r="K408" s="42"/>
      <c r="L408" s="38"/>
      <c r="M408" s="38"/>
      <c r="N408" s="38"/>
      <c r="IV408" s="70"/>
    </row>
    <row r="409" spans="1:256" s="4" customFormat="1" ht="15.75" customHeight="1">
      <c r="A409" s="13">
        <v>405</v>
      </c>
      <c r="B409" s="13" t="s">
        <v>623</v>
      </c>
      <c r="C409" s="13" t="s">
        <v>787</v>
      </c>
      <c r="D409" s="13">
        <v>2</v>
      </c>
      <c r="E409" s="58" t="s">
        <v>250</v>
      </c>
      <c r="F409" s="13" t="s">
        <v>448</v>
      </c>
      <c r="G409" s="12">
        <v>72</v>
      </c>
      <c r="H409" s="13">
        <v>60</v>
      </c>
      <c r="I409" s="13">
        <f t="shared" si="6"/>
        <v>4320</v>
      </c>
      <c r="J409" s="13" t="s">
        <v>791</v>
      </c>
      <c r="K409" s="42"/>
      <c r="L409" s="38"/>
      <c r="M409" s="38"/>
      <c r="N409" s="38"/>
      <c r="IV409" s="70"/>
    </row>
    <row r="410" spans="1:256" s="4" customFormat="1" ht="15.75" customHeight="1">
      <c r="A410" s="13">
        <v>406</v>
      </c>
      <c r="B410" s="13" t="s">
        <v>792</v>
      </c>
      <c r="C410" s="13" t="s">
        <v>787</v>
      </c>
      <c r="D410" s="13">
        <v>5</v>
      </c>
      <c r="E410" s="58" t="s">
        <v>150</v>
      </c>
      <c r="F410" s="58" t="s">
        <v>597</v>
      </c>
      <c r="G410" s="12">
        <v>68</v>
      </c>
      <c r="H410" s="13">
        <v>60</v>
      </c>
      <c r="I410" s="13">
        <f t="shared" si="6"/>
        <v>4080</v>
      </c>
      <c r="J410" s="13" t="s">
        <v>47</v>
      </c>
      <c r="K410" s="42"/>
      <c r="L410" s="38"/>
      <c r="M410" s="38"/>
      <c r="N410" s="38"/>
      <c r="IV410" s="70"/>
    </row>
    <row r="411" spans="1:256" s="4" customFormat="1" ht="15.75" customHeight="1">
      <c r="A411" s="13">
        <v>407</v>
      </c>
      <c r="B411" s="13" t="s">
        <v>619</v>
      </c>
      <c r="C411" s="13" t="s">
        <v>787</v>
      </c>
      <c r="D411" s="13">
        <v>5</v>
      </c>
      <c r="E411" s="58" t="s">
        <v>793</v>
      </c>
      <c r="F411" s="13" t="s">
        <v>680</v>
      </c>
      <c r="G411" s="12">
        <v>44</v>
      </c>
      <c r="H411" s="13">
        <v>60</v>
      </c>
      <c r="I411" s="13">
        <f t="shared" si="6"/>
        <v>2640</v>
      </c>
      <c r="J411" s="13" t="s">
        <v>487</v>
      </c>
      <c r="K411" s="42"/>
      <c r="L411" s="38"/>
      <c r="M411" s="38"/>
      <c r="N411" s="38"/>
      <c r="IV411" s="70"/>
    </row>
    <row r="412" spans="1:256" s="4" customFormat="1" ht="15.75" customHeight="1">
      <c r="A412" s="13">
        <v>408</v>
      </c>
      <c r="B412" s="82" t="s">
        <v>794</v>
      </c>
      <c r="C412" s="82" t="s">
        <v>795</v>
      </c>
      <c r="D412" s="82">
        <v>8</v>
      </c>
      <c r="E412" s="32" t="s">
        <v>294</v>
      </c>
      <c r="F412" s="13" t="s">
        <v>796</v>
      </c>
      <c r="G412" s="91">
        <v>54</v>
      </c>
      <c r="H412" s="82">
        <v>60</v>
      </c>
      <c r="I412" s="13">
        <f t="shared" si="6"/>
        <v>3240</v>
      </c>
      <c r="J412" s="82" t="s">
        <v>249</v>
      </c>
      <c r="K412" s="97"/>
      <c r="L412" s="38"/>
      <c r="M412" s="38"/>
      <c r="N412" s="38"/>
      <c r="IV412" s="70"/>
    </row>
    <row r="413" spans="1:256" s="4" customFormat="1" ht="15.75" customHeight="1">
      <c r="A413" s="13">
        <v>409</v>
      </c>
      <c r="B413" s="13" t="s">
        <v>797</v>
      </c>
      <c r="C413" s="13" t="s">
        <v>787</v>
      </c>
      <c r="D413" s="13">
        <v>5</v>
      </c>
      <c r="E413" s="58" t="s">
        <v>115</v>
      </c>
      <c r="F413" s="13" t="s">
        <v>798</v>
      </c>
      <c r="G413" s="12">
        <v>83</v>
      </c>
      <c r="H413" s="13">
        <v>60</v>
      </c>
      <c r="I413" s="13">
        <f t="shared" si="6"/>
        <v>4980</v>
      </c>
      <c r="J413" s="13" t="s">
        <v>96</v>
      </c>
      <c r="K413" s="42"/>
      <c r="L413" s="38"/>
      <c r="M413" s="38"/>
      <c r="N413" s="38"/>
      <c r="IV413" s="70"/>
    </row>
    <row r="414" spans="1:256" s="4" customFormat="1" ht="15.75" customHeight="1">
      <c r="A414" s="13">
        <v>410</v>
      </c>
      <c r="B414" s="13" t="s">
        <v>799</v>
      </c>
      <c r="C414" s="13" t="s">
        <v>787</v>
      </c>
      <c r="D414" s="13">
        <v>5</v>
      </c>
      <c r="E414" s="58" t="s">
        <v>409</v>
      </c>
      <c r="F414" s="13" t="s">
        <v>672</v>
      </c>
      <c r="G414" s="12">
        <v>79</v>
      </c>
      <c r="H414" s="13">
        <v>60</v>
      </c>
      <c r="I414" s="13">
        <f t="shared" si="6"/>
        <v>4740</v>
      </c>
      <c r="J414" s="13" t="s">
        <v>173</v>
      </c>
      <c r="K414" s="42"/>
      <c r="L414" s="38"/>
      <c r="M414" s="38"/>
      <c r="N414" s="38"/>
      <c r="IV414" s="70"/>
    </row>
    <row r="415" spans="1:256" s="4" customFormat="1" ht="15.75" customHeight="1">
      <c r="A415" s="13">
        <v>411</v>
      </c>
      <c r="B415" s="13" t="s">
        <v>800</v>
      </c>
      <c r="C415" s="13" t="s">
        <v>787</v>
      </c>
      <c r="D415" s="13">
        <v>5</v>
      </c>
      <c r="E415" s="58" t="s">
        <v>104</v>
      </c>
      <c r="F415" s="13" t="s">
        <v>448</v>
      </c>
      <c r="G415" s="12">
        <v>43</v>
      </c>
      <c r="H415" s="13">
        <v>60</v>
      </c>
      <c r="I415" s="13">
        <f t="shared" si="6"/>
        <v>2580</v>
      </c>
      <c r="J415" s="13" t="s">
        <v>683</v>
      </c>
      <c r="K415" s="42"/>
      <c r="L415" s="38"/>
      <c r="M415" s="38"/>
      <c r="N415" s="38"/>
      <c r="IV415" s="70"/>
    </row>
    <row r="416" spans="1:256" s="4" customFormat="1" ht="15.75" customHeight="1">
      <c r="A416" s="13">
        <v>412</v>
      </c>
      <c r="B416" s="13" t="s">
        <v>801</v>
      </c>
      <c r="C416" s="13" t="s">
        <v>787</v>
      </c>
      <c r="D416" s="13">
        <v>5</v>
      </c>
      <c r="E416" s="58" t="s">
        <v>35</v>
      </c>
      <c r="F416" s="13" t="s">
        <v>365</v>
      </c>
      <c r="G416" s="12">
        <v>43</v>
      </c>
      <c r="H416" s="13">
        <v>60</v>
      </c>
      <c r="I416" s="13">
        <f t="shared" si="6"/>
        <v>2580</v>
      </c>
      <c r="J416" s="13" t="s">
        <v>383</v>
      </c>
      <c r="K416" s="42"/>
      <c r="L416" s="38"/>
      <c r="M416" s="38"/>
      <c r="N416" s="38"/>
      <c r="IV416" s="70"/>
    </row>
    <row r="417" spans="1:256" s="4" customFormat="1" ht="15.75" customHeight="1">
      <c r="A417" s="13">
        <v>413</v>
      </c>
      <c r="B417" s="13" t="s">
        <v>30</v>
      </c>
      <c r="C417" s="13" t="s">
        <v>787</v>
      </c>
      <c r="D417" s="13">
        <v>7</v>
      </c>
      <c r="E417" s="90" t="s">
        <v>45</v>
      </c>
      <c r="F417" s="13" t="s">
        <v>448</v>
      </c>
      <c r="G417" s="12">
        <v>27</v>
      </c>
      <c r="H417" s="13">
        <v>60</v>
      </c>
      <c r="I417" s="13">
        <f t="shared" si="6"/>
        <v>1620</v>
      </c>
      <c r="J417" s="13" t="s">
        <v>309</v>
      </c>
      <c r="K417" s="42"/>
      <c r="L417" s="38"/>
      <c r="M417" s="38"/>
      <c r="N417" s="38"/>
      <c r="IV417" s="70"/>
    </row>
    <row r="418" spans="1:256" s="4" customFormat="1" ht="15.75" customHeight="1">
      <c r="A418" s="13">
        <v>414</v>
      </c>
      <c r="B418" s="13" t="s">
        <v>234</v>
      </c>
      <c r="C418" s="13" t="s">
        <v>787</v>
      </c>
      <c r="D418" s="13">
        <v>5</v>
      </c>
      <c r="E418" s="58" t="s">
        <v>802</v>
      </c>
      <c r="F418" s="13" t="s">
        <v>597</v>
      </c>
      <c r="G418" s="12">
        <v>68</v>
      </c>
      <c r="H418" s="13">
        <v>60</v>
      </c>
      <c r="I418" s="13">
        <f t="shared" si="6"/>
        <v>4080</v>
      </c>
      <c r="J418" s="13" t="s">
        <v>54</v>
      </c>
      <c r="K418" s="42"/>
      <c r="L418" s="38"/>
      <c r="M418" s="38"/>
      <c r="N418" s="38"/>
      <c r="IV418" s="70"/>
    </row>
    <row r="419" spans="1:256" s="4" customFormat="1" ht="15.75" customHeight="1">
      <c r="A419" s="13">
        <v>415</v>
      </c>
      <c r="B419" s="13" t="s">
        <v>619</v>
      </c>
      <c r="C419" s="13" t="s">
        <v>787</v>
      </c>
      <c r="D419" s="13">
        <v>6</v>
      </c>
      <c r="E419" s="13" t="s">
        <v>68</v>
      </c>
      <c r="F419" s="13" t="s">
        <v>448</v>
      </c>
      <c r="G419" s="12">
        <v>106</v>
      </c>
      <c r="H419" s="13">
        <v>60</v>
      </c>
      <c r="I419" s="13">
        <f t="shared" si="6"/>
        <v>6360</v>
      </c>
      <c r="J419" s="13" t="s">
        <v>380</v>
      </c>
      <c r="K419" s="42"/>
      <c r="L419" s="38"/>
      <c r="M419" s="38"/>
      <c r="N419" s="38"/>
      <c r="IV419" s="70"/>
    </row>
    <row r="420" spans="1:256" s="4" customFormat="1" ht="15.75" customHeight="1">
      <c r="A420" s="13">
        <v>416</v>
      </c>
      <c r="B420" s="13" t="s">
        <v>803</v>
      </c>
      <c r="C420" s="13" t="s">
        <v>787</v>
      </c>
      <c r="D420" s="13">
        <v>5</v>
      </c>
      <c r="E420" s="38" t="s">
        <v>27</v>
      </c>
      <c r="F420" s="13" t="s">
        <v>17</v>
      </c>
      <c r="G420" s="12">
        <v>72</v>
      </c>
      <c r="H420" s="13">
        <v>60</v>
      </c>
      <c r="I420" s="13">
        <f t="shared" si="6"/>
        <v>4320</v>
      </c>
      <c r="J420" s="13" t="s">
        <v>804</v>
      </c>
      <c r="K420" s="42"/>
      <c r="L420" s="38"/>
      <c r="M420" s="38"/>
      <c r="N420" s="38"/>
      <c r="IV420" s="70"/>
    </row>
    <row r="421" spans="1:256" s="4" customFormat="1" ht="15.75" customHeight="1">
      <c r="A421" s="13">
        <v>417</v>
      </c>
      <c r="B421" s="13" t="s">
        <v>805</v>
      </c>
      <c r="C421" s="13" t="s">
        <v>787</v>
      </c>
      <c r="D421" s="13">
        <v>1</v>
      </c>
      <c r="E421" s="58" t="s">
        <v>806</v>
      </c>
      <c r="F421" s="58" t="s">
        <v>597</v>
      </c>
      <c r="G421" s="92">
        <v>73</v>
      </c>
      <c r="H421" s="13">
        <v>60</v>
      </c>
      <c r="I421" s="13">
        <f t="shared" si="6"/>
        <v>4380</v>
      </c>
      <c r="J421" s="13" t="s">
        <v>327</v>
      </c>
      <c r="K421" s="42"/>
      <c r="L421" s="38"/>
      <c r="M421" s="38"/>
      <c r="N421" s="38"/>
      <c r="IV421" s="70"/>
    </row>
    <row r="422" spans="1:256" s="4" customFormat="1" ht="15.75" customHeight="1">
      <c r="A422" s="13">
        <v>418</v>
      </c>
      <c r="B422" s="13" t="s">
        <v>807</v>
      </c>
      <c r="C422" s="13" t="s">
        <v>787</v>
      </c>
      <c r="D422" s="13">
        <v>4</v>
      </c>
      <c r="E422" s="58" t="s">
        <v>45</v>
      </c>
      <c r="F422" s="58" t="s">
        <v>82</v>
      </c>
      <c r="G422" s="92">
        <v>80</v>
      </c>
      <c r="H422" s="13">
        <v>60</v>
      </c>
      <c r="I422" s="13">
        <f t="shared" si="6"/>
        <v>4800</v>
      </c>
      <c r="J422" s="39" t="s">
        <v>643</v>
      </c>
      <c r="K422" s="42"/>
      <c r="L422" s="38"/>
      <c r="M422" s="38"/>
      <c r="N422" s="38"/>
      <c r="IV422" s="70"/>
    </row>
    <row r="423" spans="1:256" s="4" customFormat="1" ht="15.75" customHeight="1">
      <c r="A423" s="13">
        <v>419</v>
      </c>
      <c r="B423" s="13" t="s">
        <v>808</v>
      </c>
      <c r="C423" s="13" t="s">
        <v>809</v>
      </c>
      <c r="D423" s="13">
        <v>5</v>
      </c>
      <c r="E423" s="13" t="s">
        <v>68</v>
      </c>
      <c r="F423" s="13" t="s">
        <v>359</v>
      </c>
      <c r="G423" s="92">
        <v>70</v>
      </c>
      <c r="H423" s="13">
        <v>60</v>
      </c>
      <c r="I423" s="13">
        <f t="shared" si="6"/>
        <v>4200</v>
      </c>
      <c r="J423" s="39" t="s">
        <v>125</v>
      </c>
      <c r="K423" s="42"/>
      <c r="L423" s="38"/>
      <c r="M423" s="38"/>
      <c r="N423" s="38"/>
      <c r="IV423" s="70"/>
    </row>
    <row r="424" spans="1:256" s="4" customFormat="1" ht="15.75" customHeight="1">
      <c r="A424" s="13">
        <v>420</v>
      </c>
      <c r="B424" s="13" t="s">
        <v>810</v>
      </c>
      <c r="C424" s="13" t="s">
        <v>809</v>
      </c>
      <c r="D424" s="13">
        <v>6</v>
      </c>
      <c r="E424" s="13" t="s">
        <v>35</v>
      </c>
      <c r="F424" s="13" t="s">
        <v>153</v>
      </c>
      <c r="G424" s="92">
        <v>122</v>
      </c>
      <c r="H424" s="13">
        <v>60</v>
      </c>
      <c r="I424" s="13">
        <f t="shared" si="6"/>
        <v>7320</v>
      </c>
      <c r="J424" s="13" t="s">
        <v>559</v>
      </c>
      <c r="K424" s="42"/>
      <c r="L424" s="38"/>
      <c r="M424" s="38"/>
      <c r="N424" s="38"/>
      <c r="IV424" s="70"/>
    </row>
    <row r="425" spans="1:256" s="4" customFormat="1" ht="15.75" customHeight="1">
      <c r="A425" s="13">
        <v>421</v>
      </c>
      <c r="B425" s="32" t="s">
        <v>811</v>
      </c>
      <c r="C425" s="13" t="s">
        <v>809</v>
      </c>
      <c r="D425" s="32">
        <v>2</v>
      </c>
      <c r="E425" s="32" t="s">
        <v>369</v>
      </c>
      <c r="F425" s="93" t="s">
        <v>377</v>
      </c>
      <c r="G425" s="94">
        <v>104</v>
      </c>
      <c r="H425" s="32">
        <v>60</v>
      </c>
      <c r="I425" s="13">
        <f t="shared" si="6"/>
        <v>6240</v>
      </c>
      <c r="J425" s="13" t="s">
        <v>440</v>
      </c>
      <c r="K425" s="42"/>
      <c r="L425" s="38"/>
      <c r="M425" s="38"/>
      <c r="N425" s="38"/>
      <c r="IV425" s="70"/>
    </row>
    <row r="426" spans="1:256" s="4" customFormat="1" ht="15.75" customHeight="1">
      <c r="A426" s="13">
        <v>422</v>
      </c>
      <c r="B426" s="83" t="s">
        <v>812</v>
      </c>
      <c r="C426" s="13" t="s">
        <v>809</v>
      </c>
      <c r="D426" s="32">
        <v>2</v>
      </c>
      <c r="E426" s="32" t="s">
        <v>45</v>
      </c>
      <c r="F426" s="32" t="s">
        <v>672</v>
      </c>
      <c r="G426" s="94">
        <v>68</v>
      </c>
      <c r="H426" s="32">
        <v>60</v>
      </c>
      <c r="I426" s="13">
        <f t="shared" si="6"/>
        <v>4080</v>
      </c>
      <c r="J426" s="13" t="s">
        <v>813</v>
      </c>
      <c r="K426" s="42"/>
      <c r="L426" s="38"/>
      <c r="M426" s="38"/>
      <c r="N426" s="38"/>
      <c r="IV426" s="70"/>
    </row>
    <row r="427" spans="1:256" s="4" customFormat="1" ht="15.75" customHeight="1">
      <c r="A427" s="13">
        <v>423</v>
      </c>
      <c r="B427" s="83" t="s">
        <v>814</v>
      </c>
      <c r="C427" s="13" t="s">
        <v>809</v>
      </c>
      <c r="D427" s="32">
        <v>4</v>
      </c>
      <c r="E427" s="32" t="s">
        <v>104</v>
      </c>
      <c r="F427" s="32" t="s">
        <v>17</v>
      </c>
      <c r="G427" s="94">
        <v>52</v>
      </c>
      <c r="H427" s="32">
        <v>60</v>
      </c>
      <c r="I427" s="13">
        <f t="shared" si="6"/>
        <v>3120</v>
      </c>
      <c r="J427" s="94" t="s">
        <v>564</v>
      </c>
      <c r="K427" s="42"/>
      <c r="L427" s="38"/>
      <c r="M427" s="38"/>
      <c r="N427" s="38"/>
      <c r="IV427" s="70"/>
    </row>
    <row r="428" spans="1:256" s="4" customFormat="1" ht="15.75" customHeight="1">
      <c r="A428" s="13">
        <v>424</v>
      </c>
      <c r="B428" s="83" t="s">
        <v>815</v>
      </c>
      <c r="C428" s="13" t="s">
        <v>809</v>
      </c>
      <c r="D428" s="32">
        <v>5</v>
      </c>
      <c r="E428" s="32" t="s">
        <v>56</v>
      </c>
      <c r="F428" s="32" t="s">
        <v>359</v>
      </c>
      <c r="G428" s="83">
        <v>72</v>
      </c>
      <c r="H428" s="32">
        <v>60</v>
      </c>
      <c r="I428" s="13">
        <f t="shared" si="6"/>
        <v>4320</v>
      </c>
      <c r="J428" s="13" t="s">
        <v>267</v>
      </c>
      <c r="K428" s="42"/>
      <c r="L428" s="38"/>
      <c r="M428" s="38"/>
      <c r="N428" s="38"/>
      <c r="IV428" s="70"/>
    </row>
    <row r="429" spans="1:256" s="4" customFormat="1" ht="15.75" customHeight="1">
      <c r="A429" s="13">
        <v>425</v>
      </c>
      <c r="B429" s="83" t="s">
        <v>816</v>
      </c>
      <c r="C429" s="13" t="s">
        <v>809</v>
      </c>
      <c r="D429" s="32">
        <v>5</v>
      </c>
      <c r="E429" s="95" t="s">
        <v>425</v>
      </c>
      <c r="F429" s="89" t="s">
        <v>672</v>
      </c>
      <c r="G429" s="83">
        <v>51</v>
      </c>
      <c r="H429" s="32">
        <v>60</v>
      </c>
      <c r="I429" s="13">
        <f t="shared" si="6"/>
        <v>3060</v>
      </c>
      <c r="J429" s="13" t="s">
        <v>817</v>
      </c>
      <c r="K429" s="42"/>
      <c r="L429" s="38"/>
      <c r="M429" s="38"/>
      <c r="N429" s="38"/>
      <c r="IV429" s="70"/>
    </row>
    <row r="430" spans="1:256" s="4" customFormat="1" ht="15.75" customHeight="1">
      <c r="A430" s="13">
        <v>426</v>
      </c>
      <c r="B430" s="83" t="s">
        <v>818</v>
      </c>
      <c r="C430" s="13" t="s">
        <v>809</v>
      </c>
      <c r="D430" s="32">
        <v>3</v>
      </c>
      <c r="E430" s="86" t="s">
        <v>60</v>
      </c>
      <c r="F430" s="86" t="s">
        <v>214</v>
      </c>
      <c r="G430" s="83">
        <v>36</v>
      </c>
      <c r="H430" s="32">
        <v>60</v>
      </c>
      <c r="I430" s="13">
        <f t="shared" si="6"/>
        <v>2160</v>
      </c>
      <c r="J430" s="13" t="s">
        <v>160</v>
      </c>
      <c r="K430" s="42"/>
      <c r="L430" s="38"/>
      <c r="M430" s="38"/>
      <c r="N430" s="38"/>
      <c r="IV430" s="70"/>
    </row>
    <row r="431" spans="1:256" s="4" customFormat="1" ht="15.75" customHeight="1">
      <c r="A431" s="13">
        <v>427</v>
      </c>
      <c r="B431" s="83" t="s">
        <v>819</v>
      </c>
      <c r="C431" s="13" t="s">
        <v>809</v>
      </c>
      <c r="D431" s="32">
        <v>5</v>
      </c>
      <c r="E431" s="32" t="s">
        <v>136</v>
      </c>
      <c r="F431" s="32" t="s">
        <v>214</v>
      </c>
      <c r="G431" s="83">
        <v>39</v>
      </c>
      <c r="H431" s="32">
        <v>60</v>
      </c>
      <c r="I431" s="13">
        <f t="shared" si="6"/>
        <v>2340</v>
      </c>
      <c r="J431" s="13" t="s">
        <v>820</v>
      </c>
      <c r="K431" s="42"/>
      <c r="L431" s="38"/>
      <c r="M431" s="38"/>
      <c r="N431" s="38"/>
      <c r="IV431" s="70"/>
    </row>
    <row r="432" spans="1:256" s="4" customFormat="1" ht="15.75" customHeight="1">
      <c r="A432" s="13">
        <v>428</v>
      </c>
      <c r="B432" s="83" t="s">
        <v>821</v>
      </c>
      <c r="C432" s="13" t="s">
        <v>809</v>
      </c>
      <c r="D432" s="32">
        <v>4</v>
      </c>
      <c r="E432" s="32" t="s">
        <v>31</v>
      </c>
      <c r="F432" s="32" t="s">
        <v>822</v>
      </c>
      <c r="G432" s="83">
        <v>69</v>
      </c>
      <c r="H432" s="32">
        <v>60</v>
      </c>
      <c r="I432" s="13">
        <f t="shared" si="6"/>
        <v>4140</v>
      </c>
      <c r="J432" s="13" t="s">
        <v>823</v>
      </c>
      <c r="K432" s="42"/>
      <c r="L432" s="38"/>
      <c r="M432" s="38"/>
      <c r="N432" s="38"/>
      <c r="IV432" s="70"/>
    </row>
    <row r="433" spans="1:256" s="4" customFormat="1" ht="15.75" customHeight="1">
      <c r="A433" s="13">
        <v>429</v>
      </c>
      <c r="B433" s="83" t="s">
        <v>824</v>
      </c>
      <c r="C433" s="13" t="s">
        <v>809</v>
      </c>
      <c r="D433" s="13">
        <v>6</v>
      </c>
      <c r="E433" s="13" t="s">
        <v>56</v>
      </c>
      <c r="F433" s="13" t="s">
        <v>670</v>
      </c>
      <c r="G433" s="83">
        <v>50</v>
      </c>
      <c r="H433" s="13">
        <v>60</v>
      </c>
      <c r="I433" s="13">
        <f t="shared" si="6"/>
        <v>3000</v>
      </c>
      <c r="J433" s="13" t="s">
        <v>825</v>
      </c>
      <c r="K433" s="42"/>
      <c r="L433" s="38"/>
      <c r="M433" s="38"/>
      <c r="N433" s="38"/>
      <c r="IV433" s="70"/>
    </row>
    <row r="434" spans="1:256" s="4" customFormat="1" ht="15.75" customHeight="1">
      <c r="A434" s="13">
        <v>430</v>
      </c>
      <c r="B434" s="83" t="s">
        <v>826</v>
      </c>
      <c r="C434" s="13" t="s">
        <v>809</v>
      </c>
      <c r="D434" s="13">
        <v>5</v>
      </c>
      <c r="E434" s="13" t="s">
        <v>68</v>
      </c>
      <c r="F434" s="13" t="s">
        <v>672</v>
      </c>
      <c r="G434" s="83">
        <v>201</v>
      </c>
      <c r="H434" s="13">
        <v>60</v>
      </c>
      <c r="I434" s="13">
        <f t="shared" si="6"/>
        <v>12060</v>
      </c>
      <c r="J434" s="13" t="s">
        <v>756</v>
      </c>
      <c r="K434" s="42"/>
      <c r="L434" s="38"/>
      <c r="M434" s="38"/>
      <c r="N434" s="38"/>
      <c r="IV434" s="70"/>
    </row>
    <row r="435" spans="1:256" s="4" customFormat="1" ht="15.75" customHeight="1">
      <c r="A435" s="13">
        <v>431</v>
      </c>
      <c r="B435" s="83" t="s">
        <v>827</v>
      </c>
      <c r="C435" s="13" t="s">
        <v>809</v>
      </c>
      <c r="D435" s="32">
        <v>6</v>
      </c>
      <c r="E435" s="32" t="s">
        <v>35</v>
      </c>
      <c r="F435" s="32" t="s">
        <v>75</v>
      </c>
      <c r="G435" s="83">
        <v>80</v>
      </c>
      <c r="H435" s="32">
        <v>60</v>
      </c>
      <c r="I435" s="13">
        <f t="shared" si="6"/>
        <v>4800</v>
      </c>
      <c r="J435" s="32" t="s">
        <v>828</v>
      </c>
      <c r="K435" s="42"/>
      <c r="L435" s="38"/>
      <c r="M435" s="38"/>
      <c r="N435" s="38"/>
      <c r="IV435" s="70"/>
    </row>
    <row r="436" spans="1:256" s="4" customFormat="1" ht="15.75" customHeight="1">
      <c r="A436" s="13">
        <v>432</v>
      </c>
      <c r="B436" s="83" t="s">
        <v>829</v>
      </c>
      <c r="C436" s="13" t="s">
        <v>809</v>
      </c>
      <c r="D436" s="32">
        <v>6</v>
      </c>
      <c r="E436" s="86" t="s">
        <v>68</v>
      </c>
      <c r="F436" s="86" t="s">
        <v>302</v>
      </c>
      <c r="G436" s="83">
        <v>64</v>
      </c>
      <c r="H436" s="32">
        <v>60</v>
      </c>
      <c r="I436" s="13">
        <f t="shared" si="6"/>
        <v>3840</v>
      </c>
      <c r="J436" s="32" t="s">
        <v>160</v>
      </c>
      <c r="K436" s="42"/>
      <c r="L436" s="38"/>
      <c r="M436" s="38"/>
      <c r="N436" s="38"/>
      <c r="IV436" s="70"/>
    </row>
    <row r="437" spans="1:256" s="4" customFormat="1" ht="15.75" customHeight="1">
      <c r="A437" s="13">
        <v>433</v>
      </c>
      <c r="B437" s="83" t="s">
        <v>830</v>
      </c>
      <c r="C437" s="13" t="s">
        <v>809</v>
      </c>
      <c r="D437" s="32">
        <v>3</v>
      </c>
      <c r="E437" s="32" t="s">
        <v>31</v>
      </c>
      <c r="F437" s="32" t="s">
        <v>831</v>
      </c>
      <c r="G437" s="83">
        <v>48</v>
      </c>
      <c r="H437" s="32">
        <v>60</v>
      </c>
      <c r="I437" s="13">
        <f t="shared" si="6"/>
        <v>2880</v>
      </c>
      <c r="J437" s="32" t="s">
        <v>110</v>
      </c>
      <c r="K437" s="42"/>
      <c r="L437" s="38"/>
      <c r="M437" s="38"/>
      <c r="N437" s="38"/>
      <c r="IV437" s="70"/>
    </row>
    <row r="438" spans="1:256" s="4" customFormat="1" ht="15.75" customHeight="1">
      <c r="A438" s="13">
        <v>434</v>
      </c>
      <c r="B438" s="83" t="s">
        <v>832</v>
      </c>
      <c r="C438" s="13" t="s">
        <v>809</v>
      </c>
      <c r="D438" s="32">
        <v>5</v>
      </c>
      <c r="E438" s="95" t="s">
        <v>104</v>
      </c>
      <c r="F438" s="89" t="s">
        <v>672</v>
      </c>
      <c r="G438" s="83">
        <v>83</v>
      </c>
      <c r="H438" s="32">
        <v>60</v>
      </c>
      <c r="I438" s="13">
        <f t="shared" si="6"/>
        <v>4980</v>
      </c>
      <c r="J438" s="32" t="s">
        <v>791</v>
      </c>
      <c r="K438" s="42"/>
      <c r="L438" s="38"/>
      <c r="M438" s="38"/>
      <c r="N438" s="38"/>
      <c r="IV438" s="70"/>
    </row>
    <row r="439" spans="1:256" s="4" customFormat="1" ht="15.75" customHeight="1">
      <c r="A439" s="13">
        <v>435</v>
      </c>
      <c r="B439" s="83" t="s">
        <v>833</v>
      </c>
      <c r="C439" s="13" t="s">
        <v>809</v>
      </c>
      <c r="D439" s="32">
        <v>5</v>
      </c>
      <c r="E439" s="32" t="s">
        <v>409</v>
      </c>
      <c r="F439" s="32" t="s">
        <v>382</v>
      </c>
      <c r="G439" s="83">
        <v>91</v>
      </c>
      <c r="H439" s="32">
        <v>60</v>
      </c>
      <c r="I439" s="13">
        <f t="shared" si="6"/>
        <v>5460</v>
      </c>
      <c r="J439" s="32" t="s">
        <v>834</v>
      </c>
      <c r="K439" s="42"/>
      <c r="L439" s="38"/>
      <c r="M439" s="38"/>
      <c r="N439" s="38"/>
      <c r="IV439" s="70"/>
    </row>
    <row r="440" spans="1:256" s="4" customFormat="1" ht="15.75" customHeight="1">
      <c r="A440" s="13">
        <v>436</v>
      </c>
      <c r="B440" s="83" t="s">
        <v>835</v>
      </c>
      <c r="C440" s="13" t="s">
        <v>809</v>
      </c>
      <c r="D440" s="32">
        <v>7</v>
      </c>
      <c r="E440" s="32" t="s">
        <v>45</v>
      </c>
      <c r="F440" s="32" t="s">
        <v>153</v>
      </c>
      <c r="G440" s="83">
        <v>60</v>
      </c>
      <c r="H440" s="32">
        <v>60</v>
      </c>
      <c r="I440" s="13">
        <f t="shared" si="6"/>
        <v>3600</v>
      </c>
      <c r="J440" s="32" t="s">
        <v>449</v>
      </c>
      <c r="K440" s="42"/>
      <c r="L440" s="38"/>
      <c r="M440" s="38"/>
      <c r="N440" s="38"/>
      <c r="IV440" s="70"/>
    </row>
    <row r="441" spans="1:256" s="4" customFormat="1" ht="15.75" customHeight="1">
      <c r="A441" s="13">
        <v>437</v>
      </c>
      <c r="B441" s="83" t="s">
        <v>836</v>
      </c>
      <c r="C441" s="13" t="s">
        <v>809</v>
      </c>
      <c r="D441" s="32">
        <v>5</v>
      </c>
      <c r="E441" s="32" t="s">
        <v>35</v>
      </c>
      <c r="F441" s="32" t="s">
        <v>798</v>
      </c>
      <c r="G441" s="83">
        <v>79</v>
      </c>
      <c r="H441" s="32">
        <v>60</v>
      </c>
      <c r="I441" s="13">
        <f t="shared" si="6"/>
        <v>4740</v>
      </c>
      <c r="J441" s="32" t="s">
        <v>96</v>
      </c>
      <c r="K441" s="42"/>
      <c r="L441" s="38"/>
      <c r="M441" s="38"/>
      <c r="N441" s="38"/>
      <c r="IV441" s="70"/>
    </row>
    <row r="442" spans="1:256" s="4" customFormat="1" ht="15.75" customHeight="1">
      <c r="A442" s="13">
        <v>438</v>
      </c>
      <c r="B442" s="83" t="s">
        <v>837</v>
      </c>
      <c r="C442" s="13" t="s">
        <v>809</v>
      </c>
      <c r="D442" s="32">
        <v>5</v>
      </c>
      <c r="E442" s="32" t="s">
        <v>88</v>
      </c>
      <c r="F442" s="86" t="s">
        <v>214</v>
      </c>
      <c r="G442" s="83">
        <v>129</v>
      </c>
      <c r="H442" s="32">
        <v>60</v>
      </c>
      <c r="I442" s="13">
        <f t="shared" si="6"/>
        <v>7740</v>
      </c>
      <c r="J442" s="32" t="s">
        <v>162</v>
      </c>
      <c r="K442" s="42"/>
      <c r="L442" s="38"/>
      <c r="M442" s="38"/>
      <c r="N442" s="38"/>
      <c r="IV442" s="70"/>
    </row>
    <row r="443" spans="1:256" s="4" customFormat="1" ht="15.75" customHeight="1">
      <c r="A443" s="13">
        <v>439</v>
      </c>
      <c r="B443" s="83" t="s">
        <v>838</v>
      </c>
      <c r="C443" s="32" t="s">
        <v>795</v>
      </c>
      <c r="D443" s="32">
        <v>5</v>
      </c>
      <c r="E443" s="32" t="s">
        <v>115</v>
      </c>
      <c r="F443" s="32" t="s">
        <v>217</v>
      </c>
      <c r="G443" s="83">
        <v>98</v>
      </c>
      <c r="H443" s="32">
        <v>60</v>
      </c>
      <c r="I443" s="13">
        <f t="shared" si="6"/>
        <v>5880</v>
      </c>
      <c r="J443" s="32" t="s">
        <v>587</v>
      </c>
      <c r="K443" s="42"/>
      <c r="L443" s="38"/>
      <c r="M443" s="38"/>
      <c r="N443" s="38"/>
      <c r="IV443" s="70"/>
    </row>
    <row r="444" spans="1:256" s="4" customFormat="1" ht="15.75" customHeight="1">
      <c r="A444" s="13">
        <v>440</v>
      </c>
      <c r="B444" s="83" t="s">
        <v>827</v>
      </c>
      <c r="C444" s="32" t="s">
        <v>795</v>
      </c>
      <c r="D444" s="32">
        <v>5</v>
      </c>
      <c r="E444" s="32" t="s">
        <v>38</v>
      </c>
      <c r="F444" s="32" t="s">
        <v>17</v>
      </c>
      <c r="G444" s="83">
        <v>70</v>
      </c>
      <c r="H444" s="32">
        <v>60</v>
      </c>
      <c r="I444" s="13">
        <f t="shared" si="6"/>
        <v>4200</v>
      </c>
      <c r="J444" s="32" t="s">
        <v>329</v>
      </c>
      <c r="K444" s="42"/>
      <c r="L444" s="38"/>
      <c r="M444" s="38"/>
      <c r="N444" s="38"/>
      <c r="IV444" s="70"/>
    </row>
    <row r="445" spans="1:256" s="4" customFormat="1" ht="15.75" customHeight="1">
      <c r="A445" s="13">
        <v>441</v>
      </c>
      <c r="B445" s="83" t="s">
        <v>839</v>
      </c>
      <c r="C445" s="32" t="s">
        <v>795</v>
      </c>
      <c r="D445" s="32">
        <v>1</v>
      </c>
      <c r="E445" s="32" t="s">
        <v>840</v>
      </c>
      <c r="F445" s="32" t="s">
        <v>714</v>
      </c>
      <c r="G445" s="83">
        <v>32</v>
      </c>
      <c r="H445" s="32">
        <v>60</v>
      </c>
      <c r="I445" s="13">
        <f t="shared" si="6"/>
        <v>1920</v>
      </c>
      <c r="J445" s="32" t="s">
        <v>108</v>
      </c>
      <c r="K445" s="42"/>
      <c r="L445" s="38"/>
      <c r="M445" s="38"/>
      <c r="N445" s="38"/>
      <c r="IV445" s="70"/>
    </row>
    <row r="446" spans="1:256" s="4" customFormat="1" ht="15.75" customHeight="1">
      <c r="A446" s="13">
        <v>442</v>
      </c>
      <c r="B446" s="83" t="s">
        <v>841</v>
      </c>
      <c r="C446" s="32" t="s">
        <v>795</v>
      </c>
      <c r="D446" s="32">
        <v>4</v>
      </c>
      <c r="E446" s="32" t="s">
        <v>27</v>
      </c>
      <c r="F446" s="32" t="s">
        <v>365</v>
      </c>
      <c r="G446" s="83">
        <v>111</v>
      </c>
      <c r="H446" s="32">
        <v>60</v>
      </c>
      <c r="I446" s="13">
        <f t="shared" si="6"/>
        <v>6660</v>
      </c>
      <c r="J446" s="32" t="s">
        <v>270</v>
      </c>
      <c r="K446" s="42"/>
      <c r="L446" s="38"/>
      <c r="M446" s="38"/>
      <c r="N446" s="38"/>
      <c r="IV446" s="70"/>
    </row>
    <row r="447" spans="1:256" s="4" customFormat="1" ht="15.75" customHeight="1">
      <c r="A447" s="13">
        <v>443</v>
      </c>
      <c r="B447" s="83" t="s">
        <v>827</v>
      </c>
      <c r="C447" s="32" t="s">
        <v>795</v>
      </c>
      <c r="D447" s="32">
        <v>6</v>
      </c>
      <c r="E447" s="32" t="s">
        <v>250</v>
      </c>
      <c r="F447" s="32" t="s">
        <v>211</v>
      </c>
      <c r="G447" s="83">
        <v>54</v>
      </c>
      <c r="H447" s="32">
        <v>60</v>
      </c>
      <c r="I447" s="13">
        <f t="shared" si="6"/>
        <v>3240</v>
      </c>
      <c r="J447" s="32" t="s">
        <v>380</v>
      </c>
      <c r="K447" s="42"/>
      <c r="L447" s="38"/>
      <c r="M447" s="38"/>
      <c r="N447" s="38"/>
      <c r="IV447" s="70"/>
    </row>
    <row r="448" spans="1:256" s="4" customFormat="1" ht="15.75" customHeight="1">
      <c r="A448" s="13">
        <v>444</v>
      </c>
      <c r="B448" s="83" t="s">
        <v>842</v>
      </c>
      <c r="C448" s="32" t="s">
        <v>795</v>
      </c>
      <c r="D448" s="32">
        <v>5</v>
      </c>
      <c r="E448" s="32" t="s">
        <v>45</v>
      </c>
      <c r="F448" s="32" t="s">
        <v>520</v>
      </c>
      <c r="G448" s="83">
        <v>76</v>
      </c>
      <c r="H448" s="32">
        <v>60</v>
      </c>
      <c r="I448" s="13">
        <f t="shared" si="6"/>
        <v>4560</v>
      </c>
      <c r="J448" s="32" t="s">
        <v>392</v>
      </c>
      <c r="K448" s="42"/>
      <c r="L448" s="38"/>
      <c r="M448" s="38"/>
      <c r="N448" s="38"/>
      <c r="IV448" s="70"/>
    </row>
    <row r="449" spans="1:256" s="4" customFormat="1" ht="15.75" customHeight="1">
      <c r="A449" s="13">
        <v>445</v>
      </c>
      <c r="B449" s="83" t="s">
        <v>843</v>
      </c>
      <c r="C449" s="32" t="s">
        <v>795</v>
      </c>
      <c r="D449" s="32">
        <v>6</v>
      </c>
      <c r="E449" s="32" t="s">
        <v>88</v>
      </c>
      <c r="F449" s="32" t="s">
        <v>539</v>
      </c>
      <c r="G449" s="83">
        <v>96</v>
      </c>
      <c r="H449" s="32">
        <v>60</v>
      </c>
      <c r="I449" s="13">
        <f t="shared" si="6"/>
        <v>5760</v>
      </c>
      <c r="J449" s="32" t="s">
        <v>844</v>
      </c>
      <c r="K449" s="42"/>
      <c r="L449" s="38"/>
      <c r="M449" s="38"/>
      <c r="N449" s="38"/>
      <c r="IV449" s="70"/>
    </row>
    <row r="450" spans="1:256" s="4" customFormat="1" ht="15.75" customHeight="1">
      <c r="A450" s="13">
        <v>446</v>
      </c>
      <c r="B450" s="83" t="s">
        <v>845</v>
      </c>
      <c r="C450" s="32" t="s">
        <v>795</v>
      </c>
      <c r="D450" s="32">
        <v>4</v>
      </c>
      <c r="E450" s="32" t="s">
        <v>189</v>
      </c>
      <c r="F450" s="32" t="s">
        <v>520</v>
      </c>
      <c r="G450" s="83">
        <v>69</v>
      </c>
      <c r="H450" s="32">
        <v>60</v>
      </c>
      <c r="I450" s="13">
        <f t="shared" si="6"/>
        <v>4140</v>
      </c>
      <c r="J450" s="32" t="s">
        <v>233</v>
      </c>
      <c r="K450" s="42"/>
      <c r="L450" s="38"/>
      <c r="M450" s="38"/>
      <c r="N450" s="38"/>
      <c r="IV450" s="70"/>
    </row>
    <row r="451" spans="1:256" s="4" customFormat="1" ht="15.75" customHeight="1">
      <c r="A451" s="13">
        <v>447</v>
      </c>
      <c r="B451" s="83" t="s">
        <v>846</v>
      </c>
      <c r="C451" s="32" t="s">
        <v>787</v>
      </c>
      <c r="D451" s="13">
        <v>5</v>
      </c>
      <c r="E451" s="58" t="s">
        <v>45</v>
      </c>
      <c r="F451" s="58" t="s">
        <v>448</v>
      </c>
      <c r="G451" s="83">
        <v>58</v>
      </c>
      <c r="H451" s="13">
        <v>60</v>
      </c>
      <c r="I451" s="13">
        <f t="shared" si="6"/>
        <v>3480</v>
      </c>
      <c r="J451" s="13" t="s">
        <v>625</v>
      </c>
      <c r="K451" s="42"/>
      <c r="L451" s="38"/>
      <c r="M451" s="38"/>
      <c r="N451" s="38"/>
      <c r="IV451" s="70"/>
    </row>
    <row r="452" spans="1:256" s="4" customFormat="1" ht="15.75" customHeight="1">
      <c r="A452" s="13">
        <v>448</v>
      </c>
      <c r="B452" s="13" t="s">
        <v>847</v>
      </c>
      <c r="C452" s="32" t="s">
        <v>795</v>
      </c>
      <c r="D452" s="42">
        <v>3</v>
      </c>
      <c r="E452" s="63" t="s">
        <v>60</v>
      </c>
      <c r="F452" s="13" t="s">
        <v>359</v>
      </c>
      <c r="G452" s="13">
        <v>340</v>
      </c>
      <c r="H452" s="13">
        <v>60</v>
      </c>
      <c r="I452" s="13">
        <f t="shared" si="6"/>
        <v>20400</v>
      </c>
      <c r="J452" s="13" t="s">
        <v>380</v>
      </c>
      <c r="K452" s="42"/>
      <c r="L452" s="38"/>
      <c r="M452" s="38"/>
      <c r="N452" s="38"/>
      <c r="IV452" s="70"/>
    </row>
    <row r="453" spans="1:255" s="3" customFormat="1" ht="15.75" customHeight="1">
      <c r="A453" s="13">
        <v>449</v>
      </c>
      <c r="B453" s="46" t="s">
        <v>848</v>
      </c>
      <c r="C453" s="46" t="s">
        <v>849</v>
      </c>
      <c r="D453" s="14">
        <v>4</v>
      </c>
      <c r="E453" s="36" t="s">
        <v>68</v>
      </c>
      <c r="F453" s="36" t="s">
        <v>850</v>
      </c>
      <c r="G453" s="46">
        <v>81</v>
      </c>
      <c r="H453" s="100" t="s">
        <v>851</v>
      </c>
      <c r="I453" s="13">
        <f t="shared" si="6"/>
        <v>4860</v>
      </c>
      <c r="J453" s="46" t="s">
        <v>351</v>
      </c>
      <c r="K453" s="46"/>
      <c r="L453" s="38"/>
      <c r="M453" s="38"/>
      <c r="N453" s="38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  <c r="DE453" s="4"/>
      <c r="DF453" s="4"/>
      <c r="DG453" s="4"/>
      <c r="DH453" s="4"/>
      <c r="DI453" s="4"/>
      <c r="DJ453" s="4"/>
      <c r="DK453" s="4"/>
      <c r="DL453" s="4"/>
      <c r="DM453" s="4"/>
      <c r="DN453" s="4"/>
      <c r="DO453" s="4"/>
      <c r="DP453" s="4"/>
      <c r="DQ453" s="4"/>
      <c r="DR453" s="4"/>
      <c r="DS453" s="4"/>
      <c r="DT453" s="4"/>
      <c r="DU453" s="4"/>
      <c r="DV453" s="4"/>
      <c r="DW453" s="4"/>
      <c r="DX453" s="4"/>
      <c r="DY453" s="4"/>
      <c r="DZ453" s="4"/>
      <c r="EA453" s="4"/>
      <c r="EB453" s="4"/>
      <c r="EC453" s="4"/>
      <c r="ED453" s="4"/>
      <c r="EE453" s="4"/>
      <c r="EF453" s="4"/>
      <c r="EG453" s="4"/>
      <c r="EH453" s="4"/>
      <c r="EI453" s="4"/>
      <c r="EJ453" s="4"/>
      <c r="EK453" s="4"/>
      <c r="EL453" s="4"/>
      <c r="EM453" s="4"/>
      <c r="EN453" s="4"/>
      <c r="EO453" s="4"/>
      <c r="EP453" s="4"/>
      <c r="EQ453" s="4"/>
      <c r="ER453" s="4"/>
      <c r="ES453" s="4"/>
      <c r="ET453" s="4"/>
      <c r="EU453" s="4"/>
      <c r="EV453" s="4"/>
      <c r="EW453" s="4"/>
      <c r="EX453" s="4"/>
      <c r="EY453" s="4"/>
      <c r="EZ453" s="4"/>
      <c r="FA453" s="4"/>
      <c r="FB453" s="4"/>
      <c r="FC453" s="4"/>
      <c r="FD453" s="4"/>
      <c r="FE453" s="4"/>
      <c r="FF453" s="4"/>
      <c r="FG453" s="4"/>
      <c r="FH453" s="4"/>
      <c r="FI453" s="4"/>
      <c r="FJ453" s="4"/>
      <c r="FK453" s="4"/>
      <c r="FL453" s="4"/>
      <c r="FM453" s="4"/>
      <c r="FN453" s="4"/>
      <c r="FO453" s="4"/>
      <c r="FP453" s="4"/>
      <c r="FQ453" s="4"/>
      <c r="FR453" s="4"/>
      <c r="FS453" s="4"/>
      <c r="FT453" s="4"/>
      <c r="FU453" s="4"/>
      <c r="FV453" s="4"/>
      <c r="FW453" s="4"/>
      <c r="FX453" s="4"/>
      <c r="FY453" s="4"/>
      <c r="FZ453" s="4"/>
      <c r="GA453" s="4"/>
      <c r="GB453" s="4"/>
      <c r="GC453" s="4"/>
      <c r="GD453" s="4"/>
      <c r="GE453" s="4"/>
      <c r="GF453" s="4"/>
      <c r="GG453" s="4"/>
      <c r="GH453" s="4"/>
      <c r="GI453" s="4"/>
      <c r="GJ453" s="4"/>
      <c r="GK453" s="4"/>
      <c r="GL453" s="4"/>
      <c r="GM453" s="4"/>
      <c r="GN453" s="4"/>
      <c r="GO453" s="4"/>
      <c r="GP453" s="4"/>
      <c r="GQ453" s="4"/>
      <c r="GR453" s="4"/>
      <c r="GS453" s="4"/>
      <c r="GT453" s="4"/>
      <c r="GU453" s="4"/>
      <c r="GV453" s="4"/>
      <c r="GW453" s="4"/>
      <c r="GX453" s="4"/>
      <c r="GY453" s="4"/>
      <c r="GZ453" s="4"/>
      <c r="HA453" s="4"/>
      <c r="HB453" s="4"/>
      <c r="HC453" s="4"/>
      <c r="HD453" s="4"/>
      <c r="HE453" s="4"/>
      <c r="HF453" s="4"/>
      <c r="HG453" s="4"/>
      <c r="HH453" s="4"/>
      <c r="HI453" s="4"/>
      <c r="HJ453" s="4"/>
      <c r="HK453" s="4"/>
      <c r="HL453" s="4"/>
      <c r="HM453" s="4"/>
      <c r="HN453" s="4"/>
      <c r="HO453" s="4"/>
      <c r="HP453" s="4"/>
      <c r="HQ453" s="4"/>
      <c r="HR453" s="4"/>
      <c r="HS453" s="4"/>
      <c r="HT453" s="4"/>
      <c r="HU453" s="4"/>
      <c r="HV453" s="4"/>
      <c r="HW453" s="4"/>
      <c r="HX453" s="4"/>
      <c r="HY453" s="4"/>
      <c r="HZ453" s="4"/>
      <c r="IA453" s="4"/>
      <c r="IB453" s="4"/>
      <c r="IC453" s="4"/>
      <c r="ID453" s="4"/>
      <c r="IE453" s="4"/>
      <c r="IF453" s="4"/>
      <c r="IG453" s="4"/>
      <c r="IH453" s="4"/>
      <c r="II453" s="4"/>
      <c r="IJ453" s="4"/>
      <c r="IK453" s="4"/>
      <c r="IL453" s="4"/>
      <c r="IM453" s="4"/>
      <c r="IN453" s="4"/>
      <c r="IO453" s="4"/>
      <c r="IP453" s="4"/>
      <c r="IQ453" s="4"/>
      <c r="IR453" s="4"/>
      <c r="IS453" s="4"/>
      <c r="IT453" s="4"/>
      <c r="IU453" s="4"/>
    </row>
    <row r="454" spans="1:255" s="3" customFormat="1" ht="15.75" customHeight="1">
      <c r="A454" s="13">
        <v>450</v>
      </c>
      <c r="B454" s="46" t="s">
        <v>852</v>
      </c>
      <c r="C454" s="46" t="s">
        <v>849</v>
      </c>
      <c r="D454" s="14">
        <v>5</v>
      </c>
      <c r="E454" s="36" t="s">
        <v>169</v>
      </c>
      <c r="F454" s="36" t="s">
        <v>649</v>
      </c>
      <c r="G454" s="46">
        <v>103.5</v>
      </c>
      <c r="H454" s="100" t="s">
        <v>851</v>
      </c>
      <c r="I454" s="13">
        <f aca="true" t="shared" si="7" ref="I454:I517">G454*H454</f>
        <v>6210</v>
      </c>
      <c r="J454" s="46" t="s">
        <v>576</v>
      </c>
      <c r="K454" s="46"/>
      <c r="L454" s="38"/>
      <c r="M454" s="38"/>
      <c r="N454" s="38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  <c r="DE454" s="4"/>
      <c r="DF454" s="4"/>
      <c r="DG454" s="4"/>
      <c r="DH454" s="4"/>
      <c r="DI454" s="4"/>
      <c r="DJ454" s="4"/>
      <c r="DK454" s="4"/>
      <c r="DL454" s="4"/>
      <c r="DM454" s="4"/>
      <c r="DN454" s="4"/>
      <c r="DO454" s="4"/>
      <c r="DP454" s="4"/>
      <c r="DQ454" s="4"/>
      <c r="DR454" s="4"/>
      <c r="DS454" s="4"/>
      <c r="DT454" s="4"/>
      <c r="DU454" s="4"/>
      <c r="DV454" s="4"/>
      <c r="DW454" s="4"/>
      <c r="DX454" s="4"/>
      <c r="DY454" s="4"/>
      <c r="DZ454" s="4"/>
      <c r="EA454" s="4"/>
      <c r="EB454" s="4"/>
      <c r="EC454" s="4"/>
      <c r="ED454" s="4"/>
      <c r="EE454" s="4"/>
      <c r="EF454" s="4"/>
      <c r="EG454" s="4"/>
      <c r="EH454" s="4"/>
      <c r="EI454" s="4"/>
      <c r="EJ454" s="4"/>
      <c r="EK454" s="4"/>
      <c r="EL454" s="4"/>
      <c r="EM454" s="4"/>
      <c r="EN454" s="4"/>
      <c r="EO454" s="4"/>
      <c r="EP454" s="4"/>
      <c r="EQ454" s="4"/>
      <c r="ER454" s="4"/>
      <c r="ES454" s="4"/>
      <c r="ET454" s="4"/>
      <c r="EU454" s="4"/>
      <c r="EV454" s="4"/>
      <c r="EW454" s="4"/>
      <c r="EX454" s="4"/>
      <c r="EY454" s="4"/>
      <c r="EZ454" s="4"/>
      <c r="FA454" s="4"/>
      <c r="FB454" s="4"/>
      <c r="FC454" s="4"/>
      <c r="FD454" s="4"/>
      <c r="FE454" s="4"/>
      <c r="FF454" s="4"/>
      <c r="FG454" s="4"/>
      <c r="FH454" s="4"/>
      <c r="FI454" s="4"/>
      <c r="FJ454" s="4"/>
      <c r="FK454" s="4"/>
      <c r="FL454" s="4"/>
      <c r="FM454" s="4"/>
      <c r="FN454" s="4"/>
      <c r="FO454" s="4"/>
      <c r="FP454" s="4"/>
      <c r="FQ454" s="4"/>
      <c r="FR454" s="4"/>
      <c r="FS454" s="4"/>
      <c r="FT454" s="4"/>
      <c r="FU454" s="4"/>
      <c r="FV454" s="4"/>
      <c r="FW454" s="4"/>
      <c r="FX454" s="4"/>
      <c r="FY454" s="4"/>
      <c r="FZ454" s="4"/>
      <c r="GA454" s="4"/>
      <c r="GB454" s="4"/>
      <c r="GC454" s="4"/>
      <c r="GD454" s="4"/>
      <c r="GE454" s="4"/>
      <c r="GF454" s="4"/>
      <c r="GG454" s="4"/>
      <c r="GH454" s="4"/>
      <c r="GI454" s="4"/>
      <c r="GJ454" s="4"/>
      <c r="GK454" s="4"/>
      <c r="GL454" s="4"/>
      <c r="GM454" s="4"/>
      <c r="GN454" s="4"/>
      <c r="GO454" s="4"/>
      <c r="GP454" s="4"/>
      <c r="GQ454" s="4"/>
      <c r="GR454" s="4"/>
      <c r="GS454" s="4"/>
      <c r="GT454" s="4"/>
      <c r="GU454" s="4"/>
      <c r="GV454" s="4"/>
      <c r="GW454" s="4"/>
      <c r="GX454" s="4"/>
      <c r="GY454" s="4"/>
      <c r="GZ454" s="4"/>
      <c r="HA454" s="4"/>
      <c r="HB454" s="4"/>
      <c r="HC454" s="4"/>
      <c r="HD454" s="4"/>
      <c r="HE454" s="4"/>
      <c r="HF454" s="4"/>
      <c r="HG454" s="4"/>
      <c r="HH454" s="4"/>
      <c r="HI454" s="4"/>
      <c r="HJ454" s="4"/>
      <c r="HK454" s="4"/>
      <c r="HL454" s="4"/>
      <c r="HM454" s="4"/>
      <c r="HN454" s="4"/>
      <c r="HO454" s="4"/>
      <c r="HP454" s="4"/>
      <c r="HQ454" s="4"/>
      <c r="HR454" s="4"/>
      <c r="HS454" s="4"/>
      <c r="HT454" s="4"/>
      <c r="HU454" s="4"/>
      <c r="HV454" s="4"/>
      <c r="HW454" s="4"/>
      <c r="HX454" s="4"/>
      <c r="HY454" s="4"/>
      <c r="HZ454" s="4"/>
      <c r="IA454" s="4"/>
      <c r="IB454" s="4"/>
      <c r="IC454" s="4"/>
      <c r="ID454" s="4"/>
      <c r="IE454" s="4"/>
      <c r="IF454" s="4"/>
      <c r="IG454" s="4"/>
      <c r="IH454" s="4"/>
      <c r="II454" s="4"/>
      <c r="IJ454" s="4"/>
      <c r="IK454" s="4"/>
      <c r="IL454" s="4"/>
      <c r="IM454" s="4"/>
      <c r="IN454" s="4"/>
      <c r="IO454" s="4"/>
      <c r="IP454" s="4"/>
      <c r="IQ454" s="4"/>
      <c r="IR454" s="4"/>
      <c r="IS454" s="4"/>
      <c r="IT454" s="4"/>
      <c r="IU454" s="4"/>
    </row>
    <row r="455" spans="1:255" s="3" customFormat="1" ht="15.75" customHeight="1">
      <c r="A455" s="13">
        <v>451</v>
      </c>
      <c r="B455" s="46" t="s">
        <v>853</v>
      </c>
      <c r="C455" s="46" t="s">
        <v>849</v>
      </c>
      <c r="D455" s="14">
        <v>5</v>
      </c>
      <c r="E455" s="36" t="s">
        <v>136</v>
      </c>
      <c r="F455" s="36" t="s">
        <v>850</v>
      </c>
      <c r="G455" s="46">
        <v>114.15</v>
      </c>
      <c r="H455" s="100" t="s">
        <v>851</v>
      </c>
      <c r="I455" s="13">
        <f t="shared" si="7"/>
        <v>6849</v>
      </c>
      <c r="J455" s="46" t="s">
        <v>66</v>
      </c>
      <c r="K455" s="46"/>
      <c r="L455" s="38"/>
      <c r="M455" s="38"/>
      <c r="N455" s="38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  <c r="DE455" s="4"/>
      <c r="DF455" s="4"/>
      <c r="DG455" s="4"/>
      <c r="DH455" s="4"/>
      <c r="DI455" s="4"/>
      <c r="DJ455" s="4"/>
      <c r="DK455" s="4"/>
      <c r="DL455" s="4"/>
      <c r="DM455" s="4"/>
      <c r="DN455" s="4"/>
      <c r="DO455" s="4"/>
      <c r="DP455" s="4"/>
      <c r="DQ455" s="4"/>
      <c r="DR455" s="4"/>
      <c r="DS455" s="4"/>
      <c r="DT455" s="4"/>
      <c r="DU455" s="4"/>
      <c r="DV455" s="4"/>
      <c r="DW455" s="4"/>
      <c r="DX455" s="4"/>
      <c r="DY455" s="4"/>
      <c r="DZ455" s="4"/>
      <c r="EA455" s="4"/>
      <c r="EB455" s="4"/>
      <c r="EC455" s="4"/>
      <c r="ED455" s="4"/>
      <c r="EE455" s="4"/>
      <c r="EF455" s="4"/>
      <c r="EG455" s="4"/>
      <c r="EH455" s="4"/>
      <c r="EI455" s="4"/>
      <c r="EJ455" s="4"/>
      <c r="EK455" s="4"/>
      <c r="EL455" s="4"/>
      <c r="EM455" s="4"/>
      <c r="EN455" s="4"/>
      <c r="EO455" s="4"/>
      <c r="EP455" s="4"/>
      <c r="EQ455" s="4"/>
      <c r="ER455" s="4"/>
      <c r="ES455" s="4"/>
      <c r="ET455" s="4"/>
      <c r="EU455" s="4"/>
      <c r="EV455" s="4"/>
      <c r="EW455" s="4"/>
      <c r="EX455" s="4"/>
      <c r="EY455" s="4"/>
      <c r="EZ455" s="4"/>
      <c r="FA455" s="4"/>
      <c r="FB455" s="4"/>
      <c r="FC455" s="4"/>
      <c r="FD455" s="4"/>
      <c r="FE455" s="4"/>
      <c r="FF455" s="4"/>
      <c r="FG455" s="4"/>
      <c r="FH455" s="4"/>
      <c r="FI455" s="4"/>
      <c r="FJ455" s="4"/>
      <c r="FK455" s="4"/>
      <c r="FL455" s="4"/>
      <c r="FM455" s="4"/>
      <c r="FN455" s="4"/>
      <c r="FO455" s="4"/>
      <c r="FP455" s="4"/>
      <c r="FQ455" s="4"/>
      <c r="FR455" s="4"/>
      <c r="FS455" s="4"/>
      <c r="FT455" s="4"/>
      <c r="FU455" s="4"/>
      <c r="FV455" s="4"/>
      <c r="FW455" s="4"/>
      <c r="FX455" s="4"/>
      <c r="FY455" s="4"/>
      <c r="FZ455" s="4"/>
      <c r="GA455" s="4"/>
      <c r="GB455" s="4"/>
      <c r="GC455" s="4"/>
      <c r="GD455" s="4"/>
      <c r="GE455" s="4"/>
      <c r="GF455" s="4"/>
      <c r="GG455" s="4"/>
      <c r="GH455" s="4"/>
      <c r="GI455" s="4"/>
      <c r="GJ455" s="4"/>
      <c r="GK455" s="4"/>
      <c r="GL455" s="4"/>
      <c r="GM455" s="4"/>
      <c r="GN455" s="4"/>
      <c r="GO455" s="4"/>
      <c r="GP455" s="4"/>
      <c r="GQ455" s="4"/>
      <c r="GR455" s="4"/>
      <c r="GS455" s="4"/>
      <c r="GT455" s="4"/>
      <c r="GU455" s="4"/>
      <c r="GV455" s="4"/>
      <c r="GW455" s="4"/>
      <c r="GX455" s="4"/>
      <c r="GY455" s="4"/>
      <c r="GZ455" s="4"/>
      <c r="HA455" s="4"/>
      <c r="HB455" s="4"/>
      <c r="HC455" s="4"/>
      <c r="HD455" s="4"/>
      <c r="HE455" s="4"/>
      <c r="HF455" s="4"/>
      <c r="HG455" s="4"/>
      <c r="HH455" s="4"/>
      <c r="HI455" s="4"/>
      <c r="HJ455" s="4"/>
      <c r="HK455" s="4"/>
      <c r="HL455" s="4"/>
      <c r="HM455" s="4"/>
      <c r="HN455" s="4"/>
      <c r="HO455" s="4"/>
      <c r="HP455" s="4"/>
      <c r="HQ455" s="4"/>
      <c r="HR455" s="4"/>
      <c r="HS455" s="4"/>
      <c r="HT455" s="4"/>
      <c r="HU455" s="4"/>
      <c r="HV455" s="4"/>
      <c r="HW455" s="4"/>
      <c r="HX455" s="4"/>
      <c r="HY455" s="4"/>
      <c r="HZ455" s="4"/>
      <c r="IA455" s="4"/>
      <c r="IB455" s="4"/>
      <c r="IC455" s="4"/>
      <c r="ID455" s="4"/>
      <c r="IE455" s="4"/>
      <c r="IF455" s="4"/>
      <c r="IG455" s="4"/>
      <c r="IH455" s="4"/>
      <c r="II455" s="4"/>
      <c r="IJ455" s="4"/>
      <c r="IK455" s="4"/>
      <c r="IL455" s="4"/>
      <c r="IM455" s="4"/>
      <c r="IN455" s="4"/>
      <c r="IO455" s="4"/>
      <c r="IP455" s="4"/>
      <c r="IQ455" s="4"/>
      <c r="IR455" s="4"/>
      <c r="IS455" s="4"/>
      <c r="IT455" s="4"/>
      <c r="IU455" s="4"/>
    </row>
    <row r="456" spans="1:255" s="3" customFormat="1" ht="15.75" customHeight="1">
      <c r="A456" s="13">
        <v>452</v>
      </c>
      <c r="B456" s="46" t="s">
        <v>854</v>
      </c>
      <c r="C456" s="46" t="s">
        <v>849</v>
      </c>
      <c r="D456" s="14">
        <v>4</v>
      </c>
      <c r="E456" s="36" t="s">
        <v>169</v>
      </c>
      <c r="F456" s="36" t="s">
        <v>855</v>
      </c>
      <c r="G456" s="46">
        <v>110.85</v>
      </c>
      <c r="H456" s="100" t="s">
        <v>851</v>
      </c>
      <c r="I456" s="13">
        <f t="shared" si="7"/>
        <v>6651</v>
      </c>
      <c r="J456" s="46" t="s">
        <v>727</v>
      </c>
      <c r="K456" s="46"/>
      <c r="L456" s="38"/>
      <c r="M456" s="38"/>
      <c r="N456" s="38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  <c r="DE456" s="4"/>
      <c r="DF456" s="4"/>
      <c r="DG456" s="4"/>
      <c r="DH456" s="4"/>
      <c r="DI456" s="4"/>
      <c r="DJ456" s="4"/>
      <c r="DK456" s="4"/>
      <c r="DL456" s="4"/>
      <c r="DM456" s="4"/>
      <c r="DN456" s="4"/>
      <c r="DO456" s="4"/>
      <c r="DP456" s="4"/>
      <c r="DQ456" s="4"/>
      <c r="DR456" s="4"/>
      <c r="DS456" s="4"/>
      <c r="DT456" s="4"/>
      <c r="DU456" s="4"/>
      <c r="DV456" s="4"/>
      <c r="DW456" s="4"/>
      <c r="DX456" s="4"/>
      <c r="DY456" s="4"/>
      <c r="DZ456" s="4"/>
      <c r="EA456" s="4"/>
      <c r="EB456" s="4"/>
      <c r="EC456" s="4"/>
      <c r="ED456" s="4"/>
      <c r="EE456" s="4"/>
      <c r="EF456" s="4"/>
      <c r="EG456" s="4"/>
      <c r="EH456" s="4"/>
      <c r="EI456" s="4"/>
      <c r="EJ456" s="4"/>
      <c r="EK456" s="4"/>
      <c r="EL456" s="4"/>
      <c r="EM456" s="4"/>
      <c r="EN456" s="4"/>
      <c r="EO456" s="4"/>
      <c r="EP456" s="4"/>
      <c r="EQ456" s="4"/>
      <c r="ER456" s="4"/>
      <c r="ES456" s="4"/>
      <c r="ET456" s="4"/>
      <c r="EU456" s="4"/>
      <c r="EV456" s="4"/>
      <c r="EW456" s="4"/>
      <c r="EX456" s="4"/>
      <c r="EY456" s="4"/>
      <c r="EZ456" s="4"/>
      <c r="FA456" s="4"/>
      <c r="FB456" s="4"/>
      <c r="FC456" s="4"/>
      <c r="FD456" s="4"/>
      <c r="FE456" s="4"/>
      <c r="FF456" s="4"/>
      <c r="FG456" s="4"/>
      <c r="FH456" s="4"/>
      <c r="FI456" s="4"/>
      <c r="FJ456" s="4"/>
      <c r="FK456" s="4"/>
      <c r="FL456" s="4"/>
      <c r="FM456" s="4"/>
      <c r="FN456" s="4"/>
      <c r="FO456" s="4"/>
      <c r="FP456" s="4"/>
      <c r="FQ456" s="4"/>
      <c r="FR456" s="4"/>
      <c r="FS456" s="4"/>
      <c r="FT456" s="4"/>
      <c r="FU456" s="4"/>
      <c r="FV456" s="4"/>
      <c r="FW456" s="4"/>
      <c r="FX456" s="4"/>
      <c r="FY456" s="4"/>
      <c r="FZ456" s="4"/>
      <c r="GA456" s="4"/>
      <c r="GB456" s="4"/>
      <c r="GC456" s="4"/>
      <c r="GD456" s="4"/>
      <c r="GE456" s="4"/>
      <c r="GF456" s="4"/>
      <c r="GG456" s="4"/>
      <c r="GH456" s="4"/>
      <c r="GI456" s="4"/>
      <c r="GJ456" s="4"/>
      <c r="GK456" s="4"/>
      <c r="GL456" s="4"/>
      <c r="GM456" s="4"/>
      <c r="GN456" s="4"/>
      <c r="GO456" s="4"/>
      <c r="GP456" s="4"/>
      <c r="GQ456" s="4"/>
      <c r="GR456" s="4"/>
      <c r="GS456" s="4"/>
      <c r="GT456" s="4"/>
      <c r="GU456" s="4"/>
      <c r="GV456" s="4"/>
      <c r="GW456" s="4"/>
      <c r="GX456" s="4"/>
      <c r="GY456" s="4"/>
      <c r="GZ456" s="4"/>
      <c r="HA456" s="4"/>
      <c r="HB456" s="4"/>
      <c r="HC456" s="4"/>
      <c r="HD456" s="4"/>
      <c r="HE456" s="4"/>
      <c r="HF456" s="4"/>
      <c r="HG456" s="4"/>
      <c r="HH456" s="4"/>
      <c r="HI456" s="4"/>
      <c r="HJ456" s="4"/>
      <c r="HK456" s="4"/>
      <c r="HL456" s="4"/>
      <c r="HM456" s="4"/>
      <c r="HN456" s="4"/>
      <c r="HO456" s="4"/>
      <c r="HP456" s="4"/>
      <c r="HQ456" s="4"/>
      <c r="HR456" s="4"/>
      <c r="HS456" s="4"/>
      <c r="HT456" s="4"/>
      <c r="HU456" s="4"/>
      <c r="HV456" s="4"/>
      <c r="HW456" s="4"/>
      <c r="HX456" s="4"/>
      <c r="HY456" s="4"/>
      <c r="HZ456" s="4"/>
      <c r="IA456" s="4"/>
      <c r="IB456" s="4"/>
      <c r="IC456" s="4"/>
      <c r="ID456" s="4"/>
      <c r="IE456" s="4"/>
      <c r="IF456" s="4"/>
      <c r="IG456" s="4"/>
      <c r="IH456" s="4"/>
      <c r="II456" s="4"/>
      <c r="IJ456" s="4"/>
      <c r="IK456" s="4"/>
      <c r="IL456" s="4"/>
      <c r="IM456" s="4"/>
      <c r="IN456" s="4"/>
      <c r="IO456" s="4"/>
      <c r="IP456" s="4"/>
      <c r="IQ456" s="4"/>
      <c r="IR456" s="4"/>
      <c r="IS456" s="4"/>
      <c r="IT456" s="4"/>
      <c r="IU456" s="4"/>
    </row>
    <row r="457" spans="1:255" s="3" customFormat="1" ht="15.75" customHeight="1">
      <c r="A457" s="13">
        <v>453</v>
      </c>
      <c r="B457" s="46" t="s">
        <v>535</v>
      </c>
      <c r="C457" s="46" t="s">
        <v>849</v>
      </c>
      <c r="D457" s="14">
        <v>5</v>
      </c>
      <c r="E457" s="36" t="s">
        <v>27</v>
      </c>
      <c r="F457" s="36" t="s">
        <v>855</v>
      </c>
      <c r="G457" s="46">
        <v>90</v>
      </c>
      <c r="H457" s="100" t="s">
        <v>851</v>
      </c>
      <c r="I457" s="13">
        <f t="shared" si="7"/>
        <v>5400</v>
      </c>
      <c r="J457" s="46" t="s">
        <v>58</v>
      </c>
      <c r="K457" s="46"/>
      <c r="L457" s="38"/>
      <c r="M457" s="38"/>
      <c r="N457" s="38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  <c r="DE457" s="4"/>
      <c r="DF457" s="4"/>
      <c r="DG457" s="4"/>
      <c r="DH457" s="4"/>
      <c r="DI457" s="4"/>
      <c r="DJ457" s="4"/>
      <c r="DK457" s="4"/>
      <c r="DL457" s="4"/>
      <c r="DM457" s="4"/>
      <c r="DN457" s="4"/>
      <c r="DO457" s="4"/>
      <c r="DP457" s="4"/>
      <c r="DQ457" s="4"/>
      <c r="DR457" s="4"/>
      <c r="DS457" s="4"/>
      <c r="DT457" s="4"/>
      <c r="DU457" s="4"/>
      <c r="DV457" s="4"/>
      <c r="DW457" s="4"/>
      <c r="DX457" s="4"/>
      <c r="DY457" s="4"/>
      <c r="DZ457" s="4"/>
      <c r="EA457" s="4"/>
      <c r="EB457" s="4"/>
      <c r="EC457" s="4"/>
      <c r="ED457" s="4"/>
      <c r="EE457" s="4"/>
      <c r="EF457" s="4"/>
      <c r="EG457" s="4"/>
      <c r="EH457" s="4"/>
      <c r="EI457" s="4"/>
      <c r="EJ457" s="4"/>
      <c r="EK457" s="4"/>
      <c r="EL457" s="4"/>
      <c r="EM457" s="4"/>
      <c r="EN457" s="4"/>
      <c r="EO457" s="4"/>
      <c r="EP457" s="4"/>
      <c r="EQ457" s="4"/>
      <c r="ER457" s="4"/>
      <c r="ES457" s="4"/>
      <c r="ET457" s="4"/>
      <c r="EU457" s="4"/>
      <c r="EV457" s="4"/>
      <c r="EW457" s="4"/>
      <c r="EX457" s="4"/>
      <c r="EY457" s="4"/>
      <c r="EZ457" s="4"/>
      <c r="FA457" s="4"/>
      <c r="FB457" s="4"/>
      <c r="FC457" s="4"/>
      <c r="FD457" s="4"/>
      <c r="FE457" s="4"/>
      <c r="FF457" s="4"/>
      <c r="FG457" s="4"/>
      <c r="FH457" s="4"/>
      <c r="FI457" s="4"/>
      <c r="FJ457" s="4"/>
      <c r="FK457" s="4"/>
      <c r="FL457" s="4"/>
      <c r="FM457" s="4"/>
      <c r="FN457" s="4"/>
      <c r="FO457" s="4"/>
      <c r="FP457" s="4"/>
      <c r="FQ457" s="4"/>
      <c r="FR457" s="4"/>
      <c r="FS457" s="4"/>
      <c r="FT457" s="4"/>
      <c r="FU457" s="4"/>
      <c r="FV457" s="4"/>
      <c r="FW457" s="4"/>
      <c r="FX457" s="4"/>
      <c r="FY457" s="4"/>
      <c r="FZ457" s="4"/>
      <c r="GA457" s="4"/>
      <c r="GB457" s="4"/>
      <c r="GC457" s="4"/>
      <c r="GD457" s="4"/>
      <c r="GE457" s="4"/>
      <c r="GF457" s="4"/>
      <c r="GG457" s="4"/>
      <c r="GH457" s="4"/>
      <c r="GI457" s="4"/>
      <c r="GJ457" s="4"/>
      <c r="GK457" s="4"/>
      <c r="GL457" s="4"/>
      <c r="GM457" s="4"/>
      <c r="GN457" s="4"/>
      <c r="GO457" s="4"/>
      <c r="GP457" s="4"/>
      <c r="GQ457" s="4"/>
      <c r="GR457" s="4"/>
      <c r="GS457" s="4"/>
      <c r="GT457" s="4"/>
      <c r="GU457" s="4"/>
      <c r="GV457" s="4"/>
      <c r="GW457" s="4"/>
      <c r="GX457" s="4"/>
      <c r="GY457" s="4"/>
      <c r="GZ457" s="4"/>
      <c r="HA457" s="4"/>
      <c r="HB457" s="4"/>
      <c r="HC457" s="4"/>
      <c r="HD457" s="4"/>
      <c r="HE457" s="4"/>
      <c r="HF457" s="4"/>
      <c r="HG457" s="4"/>
      <c r="HH457" s="4"/>
      <c r="HI457" s="4"/>
      <c r="HJ457" s="4"/>
      <c r="HK457" s="4"/>
      <c r="HL457" s="4"/>
      <c r="HM457" s="4"/>
      <c r="HN457" s="4"/>
      <c r="HO457" s="4"/>
      <c r="HP457" s="4"/>
      <c r="HQ457" s="4"/>
      <c r="HR457" s="4"/>
      <c r="HS457" s="4"/>
      <c r="HT457" s="4"/>
      <c r="HU457" s="4"/>
      <c r="HV457" s="4"/>
      <c r="HW457" s="4"/>
      <c r="HX457" s="4"/>
      <c r="HY457" s="4"/>
      <c r="HZ457" s="4"/>
      <c r="IA457" s="4"/>
      <c r="IB457" s="4"/>
      <c r="IC457" s="4"/>
      <c r="ID457" s="4"/>
      <c r="IE457" s="4"/>
      <c r="IF457" s="4"/>
      <c r="IG457" s="4"/>
      <c r="IH457" s="4"/>
      <c r="II457" s="4"/>
      <c r="IJ457" s="4"/>
      <c r="IK457" s="4"/>
      <c r="IL457" s="4"/>
      <c r="IM457" s="4"/>
      <c r="IN457" s="4"/>
      <c r="IO457" s="4"/>
      <c r="IP457" s="4"/>
      <c r="IQ457" s="4"/>
      <c r="IR457" s="4"/>
      <c r="IS457" s="4"/>
      <c r="IT457" s="4"/>
      <c r="IU457" s="4"/>
    </row>
    <row r="458" spans="1:14" s="4" customFormat="1" ht="15.75" customHeight="1">
      <c r="A458" s="13">
        <v>454</v>
      </c>
      <c r="B458" s="46" t="s">
        <v>856</v>
      </c>
      <c r="C458" s="46" t="s">
        <v>849</v>
      </c>
      <c r="D458" s="14">
        <v>3</v>
      </c>
      <c r="E458" s="36" t="s">
        <v>94</v>
      </c>
      <c r="F458" s="36" t="s">
        <v>855</v>
      </c>
      <c r="G458" s="46">
        <v>81</v>
      </c>
      <c r="H458" s="100" t="s">
        <v>851</v>
      </c>
      <c r="I458" s="13">
        <f t="shared" si="7"/>
        <v>4860</v>
      </c>
      <c r="J458" s="46" t="s">
        <v>264</v>
      </c>
      <c r="K458" s="14"/>
      <c r="L458" s="38"/>
      <c r="M458" s="38"/>
      <c r="N458" s="38"/>
    </row>
    <row r="459" spans="1:14" s="4" customFormat="1" ht="15.75" customHeight="1">
      <c r="A459" s="13">
        <v>455</v>
      </c>
      <c r="B459" s="46" t="s">
        <v>857</v>
      </c>
      <c r="C459" s="46" t="s">
        <v>849</v>
      </c>
      <c r="D459" s="14">
        <v>7</v>
      </c>
      <c r="E459" s="36" t="s">
        <v>27</v>
      </c>
      <c r="F459" s="36" t="s">
        <v>855</v>
      </c>
      <c r="G459" s="46">
        <v>130.5</v>
      </c>
      <c r="H459" s="100" t="s">
        <v>851</v>
      </c>
      <c r="I459" s="13">
        <f t="shared" si="7"/>
        <v>7830</v>
      </c>
      <c r="J459" s="46" t="s">
        <v>625</v>
      </c>
      <c r="K459" s="14"/>
      <c r="L459" s="38"/>
      <c r="M459" s="38"/>
      <c r="N459" s="38"/>
    </row>
    <row r="460" spans="1:14" s="4" customFormat="1" ht="15.75" customHeight="1">
      <c r="A460" s="13">
        <v>456</v>
      </c>
      <c r="B460" s="46" t="s">
        <v>550</v>
      </c>
      <c r="C460" s="46" t="s">
        <v>849</v>
      </c>
      <c r="D460" s="14">
        <v>3</v>
      </c>
      <c r="E460" s="36" t="s">
        <v>38</v>
      </c>
      <c r="F460" s="36" t="s">
        <v>855</v>
      </c>
      <c r="G460" s="46">
        <v>96.6</v>
      </c>
      <c r="H460" s="100" t="s">
        <v>851</v>
      </c>
      <c r="I460" s="13">
        <f t="shared" si="7"/>
        <v>5796</v>
      </c>
      <c r="J460" s="46" t="s">
        <v>625</v>
      </c>
      <c r="K460" s="14"/>
      <c r="L460" s="38"/>
      <c r="M460" s="38"/>
      <c r="N460" s="38"/>
    </row>
    <row r="461" spans="1:14" s="4" customFormat="1" ht="15.75" customHeight="1">
      <c r="A461" s="13">
        <v>457</v>
      </c>
      <c r="B461" s="46" t="s">
        <v>858</v>
      </c>
      <c r="C461" s="14" t="s">
        <v>859</v>
      </c>
      <c r="D461" s="14">
        <v>6</v>
      </c>
      <c r="E461" s="36" t="s">
        <v>468</v>
      </c>
      <c r="F461" s="36" t="s">
        <v>663</v>
      </c>
      <c r="G461" s="46">
        <v>88.8</v>
      </c>
      <c r="H461" s="100" t="s">
        <v>851</v>
      </c>
      <c r="I461" s="13">
        <f t="shared" si="7"/>
        <v>5328</v>
      </c>
      <c r="J461" s="46" t="s">
        <v>363</v>
      </c>
      <c r="K461" s="14"/>
      <c r="L461" s="38"/>
      <c r="M461" s="38"/>
      <c r="N461" s="38"/>
    </row>
    <row r="462" spans="1:14" s="4" customFormat="1" ht="15.75" customHeight="1">
      <c r="A462" s="13">
        <v>458</v>
      </c>
      <c r="B462" s="46" t="s">
        <v>860</v>
      </c>
      <c r="C462" s="14" t="s">
        <v>859</v>
      </c>
      <c r="D462" s="14">
        <v>7</v>
      </c>
      <c r="E462" s="36" t="s">
        <v>16</v>
      </c>
      <c r="F462" s="36" t="s">
        <v>861</v>
      </c>
      <c r="G462" s="46">
        <v>75.5</v>
      </c>
      <c r="H462" s="100" t="s">
        <v>851</v>
      </c>
      <c r="I462" s="13">
        <f t="shared" si="7"/>
        <v>4530</v>
      </c>
      <c r="J462" s="46" t="s">
        <v>178</v>
      </c>
      <c r="K462" s="14"/>
      <c r="L462" s="38"/>
      <c r="M462" s="38"/>
      <c r="N462" s="38"/>
    </row>
    <row r="463" spans="1:14" s="4" customFormat="1" ht="15.75" customHeight="1">
      <c r="A463" s="13">
        <v>459</v>
      </c>
      <c r="B463" s="46" t="s">
        <v>862</v>
      </c>
      <c r="C463" s="14" t="s">
        <v>859</v>
      </c>
      <c r="D463" s="14">
        <v>3</v>
      </c>
      <c r="E463" s="36" t="s">
        <v>104</v>
      </c>
      <c r="F463" s="36" t="s">
        <v>663</v>
      </c>
      <c r="G463" s="46">
        <v>84.6</v>
      </c>
      <c r="H463" s="100" t="s">
        <v>851</v>
      </c>
      <c r="I463" s="13">
        <f t="shared" si="7"/>
        <v>5076</v>
      </c>
      <c r="J463" s="46" t="s">
        <v>39</v>
      </c>
      <c r="K463" s="14"/>
      <c r="L463" s="38"/>
      <c r="M463" s="38"/>
      <c r="N463" s="38"/>
    </row>
    <row r="464" spans="1:14" s="4" customFormat="1" ht="15.75" customHeight="1">
      <c r="A464" s="13">
        <v>460</v>
      </c>
      <c r="B464" s="46" t="s">
        <v>478</v>
      </c>
      <c r="C464" s="14" t="s">
        <v>859</v>
      </c>
      <c r="D464" s="14">
        <v>4</v>
      </c>
      <c r="E464" s="36" t="s">
        <v>104</v>
      </c>
      <c r="F464" s="36" t="s">
        <v>75</v>
      </c>
      <c r="G464" s="46">
        <v>117.6</v>
      </c>
      <c r="H464" s="100" t="s">
        <v>851</v>
      </c>
      <c r="I464" s="13">
        <f t="shared" si="7"/>
        <v>7056</v>
      </c>
      <c r="J464" s="46" t="s">
        <v>351</v>
      </c>
      <c r="K464" s="14"/>
      <c r="L464" s="38"/>
      <c r="M464" s="38"/>
      <c r="N464" s="38"/>
    </row>
    <row r="465" spans="1:14" s="4" customFormat="1" ht="15.75" customHeight="1">
      <c r="A465" s="13">
        <v>461</v>
      </c>
      <c r="B465" s="46" t="s">
        <v>863</v>
      </c>
      <c r="C465" s="14" t="s">
        <v>859</v>
      </c>
      <c r="D465" s="14">
        <v>3</v>
      </c>
      <c r="E465" s="36" t="s">
        <v>38</v>
      </c>
      <c r="F465" s="36" t="s">
        <v>645</v>
      </c>
      <c r="G465" s="46">
        <v>73.5</v>
      </c>
      <c r="H465" s="100" t="s">
        <v>851</v>
      </c>
      <c r="I465" s="13">
        <f t="shared" si="7"/>
        <v>4410</v>
      </c>
      <c r="J465" s="46" t="s">
        <v>351</v>
      </c>
      <c r="K465" s="14"/>
      <c r="L465" s="38"/>
      <c r="M465" s="38"/>
      <c r="N465" s="38"/>
    </row>
    <row r="466" spans="1:14" s="4" customFormat="1" ht="15.75" customHeight="1">
      <c r="A466" s="13">
        <v>462</v>
      </c>
      <c r="B466" s="46" t="s">
        <v>864</v>
      </c>
      <c r="C466" s="14" t="s">
        <v>859</v>
      </c>
      <c r="D466" s="14">
        <v>5</v>
      </c>
      <c r="E466" s="36" t="s">
        <v>250</v>
      </c>
      <c r="F466" s="36" t="s">
        <v>663</v>
      </c>
      <c r="G466" s="46">
        <v>106.3</v>
      </c>
      <c r="H466" s="100" t="s">
        <v>851</v>
      </c>
      <c r="I466" s="13">
        <f t="shared" si="7"/>
        <v>6378</v>
      </c>
      <c r="J466" s="46" t="s">
        <v>643</v>
      </c>
      <c r="K466" s="14"/>
      <c r="L466" s="38"/>
      <c r="M466" s="38"/>
      <c r="N466" s="38"/>
    </row>
    <row r="467" spans="1:14" s="4" customFormat="1" ht="15.75" customHeight="1">
      <c r="A467" s="13">
        <v>463</v>
      </c>
      <c r="B467" s="46" t="s">
        <v>562</v>
      </c>
      <c r="C467" s="14" t="s">
        <v>859</v>
      </c>
      <c r="D467" s="14">
        <v>5</v>
      </c>
      <c r="E467" s="36" t="s">
        <v>169</v>
      </c>
      <c r="F467" s="36" t="s">
        <v>473</v>
      </c>
      <c r="G467" s="98">
        <v>91.6</v>
      </c>
      <c r="H467" s="100" t="s">
        <v>851</v>
      </c>
      <c r="I467" s="13">
        <f t="shared" si="7"/>
        <v>5496</v>
      </c>
      <c r="J467" s="46" t="s">
        <v>540</v>
      </c>
      <c r="K467" s="14"/>
      <c r="L467" s="38"/>
      <c r="M467" s="38"/>
      <c r="N467" s="38"/>
    </row>
    <row r="468" spans="1:14" s="4" customFormat="1" ht="15.75" customHeight="1">
      <c r="A468" s="13">
        <v>464</v>
      </c>
      <c r="B468" s="46" t="s">
        <v>865</v>
      </c>
      <c r="C468" s="14" t="s">
        <v>859</v>
      </c>
      <c r="D468" s="14">
        <v>2</v>
      </c>
      <c r="E468" s="36" t="s">
        <v>104</v>
      </c>
      <c r="F468" s="36" t="s">
        <v>866</v>
      </c>
      <c r="G468" s="98">
        <v>82.5</v>
      </c>
      <c r="H468" s="100" t="s">
        <v>851</v>
      </c>
      <c r="I468" s="13">
        <f t="shared" si="7"/>
        <v>4950</v>
      </c>
      <c r="J468" s="46" t="s">
        <v>261</v>
      </c>
      <c r="K468" s="14"/>
      <c r="L468" s="38"/>
      <c r="M468" s="38"/>
      <c r="N468" s="38"/>
    </row>
    <row r="469" spans="1:256" s="4" customFormat="1" ht="15.75" customHeight="1">
      <c r="A469" s="13">
        <v>465</v>
      </c>
      <c r="B469" s="46" t="s">
        <v>867</v>
      </c>
      <c r="C469" s="14" t="s">
        <v>868</v>
      </c>
      <c r="D469" s="14">
        <v>7</v>
      </c>
      <c r="E469" s="36" t="s">
        <v>250</v>
      </c>
      <c r="F469" s="36" t="s">
        <v>145</v>
      </c>
      <c r="G469" s="46">
        <v>141.4</v>
      </c>
      <c r="H469" s="100" t="s">
        <v>851</v>
      </c>
      <c r="I469" s="13">
        <f t="shared" si="7"/>
        <v>8484</v>
      </c>
      <c r="J469" s="46" t="s">
        <v>869</v>
      </c>
      <c r="K469" s="14"/>
      <c r="L469" s="38"/>
      <c r="M469" s="38"/>
      <c r="N469" s="38"/>
      <c r="IV469" s="70"/>
    </row>
    <row r="470" spans="1:256" s="4" customFormat="1" ht="15.75" customHeight="1">
      <c r="A470" s="13">
        <v>466</v>
      </c>
      <c r="B470" s="46" t="s">
        <v>870</v>
      </c>
      <c r="C470" s="14" t="s">
        <v>868</v>
      </c>
      <c r="D470" s="14">
        <v>4</v>
      </c>
      <c r="E470" s="36" t="s">
        <v>871</v>
      </c>
      <c r="F470" s="36" t="s">
        <v>850</v>
      </c>
      <c r="G470" s="46">
        <v>88.5</v>
      </c>
      <c r="H470" s="100" t="s">
        <v>851</v>
      </c>
      <c r="I470" s="13">
        <f t="shared" si="7"/>
        <v>5310</v>
      </c>
      <c r="J470" s="46" t="s">
        <v>42</v>
      </c>
      <c r="K470" s="14"/>
      <c r="L470" s="38"/>
      <c r="M470" s="38"/>
      <c r="N470" s="38"/>
      <c r="IV470" s="70"/>
    </row>
    <row r="471" spans="1:256" s="4" customFormat="1" ht="15.75" customHeight="1">
      <c r="A471" s="13">
        <v>467</v>
      </c>
      <c r="B471" s="46" t="s">
        <v>872</v>
      </c>
      <c r="C471" s="14" t="s">
        <v>868</v>
      </c>
      <c r="D471" s="14">
        <v>6</v>
      </c>
      <c r="E471" s="36" t="s">
        <v>16</v>
      </c>
      <c r="F471" s="36" t="s">
        <v>873</v>
      </c>
      <c r="G471" s="46">
        <v>52.65</v>
      </c>
      <c r="H471" s="100" t="s">
        <v>851</v>
      </c>
      <c r="I471" s="13">
        <f t="shared" si="7"/>
        <v>3159</v>
      </c>
      <c r="J471" s="46" t="s">
        <v>643</v>
      </c>
      <c r="K471" s="14"/>
      <c r="L471" s="38"/>
      <c r="M471" s="38"/>
      <c r="N471" s="38"/>
      <c r="IV471" s="70"/>
    </row>
    <row r="472" spans="1:256" s="4" customFormat="1" ht="15.75" customHeight="1">
      <c r="A472" s="13">
        <v>468</v>
      </c>
      <c r="B472" s="46" t="s">
        <v>874</v>
      </c>
      <c r="C472" s="14" t="s">
        <v>868</v>
      </c>
      <c r="D472" s="14">
        <v>3</v>
      </c>
      <c r="E472" s="36" t="s">
        <v>45</v>
      </c>
      <c r="F472" s="36" t="s">
        <v>855</v>
      </c>
      <c r="G472" s="46">
        <v>90.36</v>
      </c>
      <c r="H472" s="100" t="s">
        <v>851</v>
      </c>
      <c r="I472" s="13">
        <f t="shared" si="7"/>
        <v>5421.6</v>
      </c>
      <c r="J472" s="46" t="s">
        <v>875</v>
      </c>
      <c r="K472" s="14"/>
      <c r="L472" s="38"/>
      <c r="M472" s="38"/>
      <c r="N472" s="38"/>
      <c r="IV472" s="70"/>
    </row>
    <row r="473" spans="1:256" s="4" customFormat="1" ht="15.75" customHeight="1">
      <c r="A473" s="13">
        <v>469</v>
      </c>
      <c r="B473" s="46" t="s">
        <v>876</v>
      </c>
      <c r="C473" s="14" t="s">
        <v>877</v>
      </c>
      <c r="D473" s="14">
        <v>1</v>
      </c>
      <c r="E473" s="36" t="s">
        <v>455</v>
      </c>
      <c r="F473" s="36" t="s">
        <v>663</v>
      </c>
      <c r="G473" s="46">
        <v>135</v>
      </c>
      <c r="H473" s="100" t="s">
        <v>851</v>
      </c>
      <c r="I473" s="13">
        <f t="shared" si="7"/>
        <v>8100</v>
      </c>
      <c r="J473" s="46" t="s">
        <v>335</v>
      </c>
      <c r="K473" s="14"/>
      <c r="L473" s="38"/>
      <c r="M473" s="38"/>
      <c r="N473" s="38"/>
      <c r="IV473" s="70"/>
    </row>
    <row r="474" spans="1:256" s="4" customFormat="1" ht="15.75" customHeight="1">
      <c r="A474" s="13">
        <v>470</v>
      </c>
      <c r="B474" s="46" t="s">
        <v>878</v>
      </c>
      <c r="C474" s="14" t="s">
        <v>877</v>
      </c>
      <c r="D474" s="14">
        <v>5</v>
      </c>
      <c r="E474" s="36" t="s">
        <v>88</v>
      </c>
      <c r="F474" s="36" t="s">
        <v>705</v>
      </c>
      <c r="G474" s="46">
        <v>81.15</v>
      </c>
      <c r="H474" s="100" t="s">
        <v>851</v>
      </c>
      <c r="I474" s="13">
        <f t="shared" si="7"/>
        <v>4869</v>
      </c>
      <c r="J474" s="46" t="s">
        <v>370</v>
      </c>
      <c r="K474" s="14"/>
      <c r="L474" s="38"/>
      <c r="M474" s="38"/>
      <c r="N474" s="38"/>
      <c r="IV474" s="70"/>
    </row>
    <row r="475" spans="1:256" s="4" customFormat="1" ht="15.75" customHeight="1">
      <c r="A475" s="13">
        <v>471</v>
      </c>
      <c r="B475" s="46" t="s">
        <v>879</v>
      </c>
      <c r="C475" s="14" t="s">
        <v>877</v>
      </c>
      <c r="D475" s="14">
        <v>3</v>
      </c>
      <c r="E475" s="36" t="s">
        <v>16</v>
      </c>
      <c r="F475" s="36" t="s">
        <v>663</v>
      </c>
      <c r="G475" s="46">
        <v>115.7</v>
      </c>
      <c r="H475" s="100" t="s">
        <v>851</v>
      </c>
      <c r="I475" s="13">
        <f t="shared" si="7"/>
        <v>6942</v>
      </c>
      <c r="J475" s="46" t="s">
        <v>309</v>
      </c>
      <c r="K475" s="14"/>
      <c r="L475" s="38"/>
      <c r="M475" s="38"/>
      <c r="N475" s="38"/>
      <c r="IV475" s="70"/>
    </row>
    <row r="476" spans="1:256" s="4" customFormat="1" ht="15.75" customHeight="1">
      <c r="A476" s="13">
        <v>472</v>
      </c>
      <c r="B476" s="46" t="s">
        <v>535</v>
      </c>
      <c r="C476" s="14" t="s">
        <v>877</v>
      </c>
      <c r="D476" s="14">
        <v>4</v>
      </c>
      <c r="E476" s="36" t="s">
        <v>68</v>
      </c>
      <c r="F476" s="36" t="s">
        <v>880</v>
      </c>
      <c r="G476" s="46">
        <v>125.5</v>
      </c>
      <c r="H476" s="100" t="s">
        <v>851</v>
      </c>
      <c r="I476" s="13">
        <f t="shared" si="7"/>
        <v>7530</v>
      </c>
      <c r="J476" s="46" t="s">
        <v>47</v>
      </c>
      <c r="K476" s="14"/>
      <c r="L476" s="38"/>
      <c r="M476" s="38"/>
      <c r="N476" s="38"/>
      <c r="IV476" s="70"/>
    </row>
    <row r="477" spans="1:256" s="4" customFormat="1" ht="15.75" customHeight="1">
      <c r="A477" s="13">
        <v>473</v>
      </c>
      <c r="B477" s="46" t="s">
        <v>881</v>
      </c>
      <c r="C477" s="14" t="s">
        <v>877</v>
      </c>
      <c r="D477" s="14">
        <v>3</v>
      </c>
      <c r="E477" s="36" t="s">
        <v>409</v>
      </c>
      <c r="F477" s="36" t="s">
        <v>663</v>
      </c>
      <c r="G477" s="46">
        <v>115.6</v>
      </c>
      <c r="H477" s="100" t="s">
        <v>851</v>
      </c>
      <c r="I477" s="13">
        <f t="shared" si="7"/>
        <v>6936</v>
      </c>
      <c r="J477" s="46" t="s">
        <v>267</v>
      </c>
      <c r="K477" s="14"/>
      <c r="L477" s="38"/>
      <c r="M477" s="38"/>
      <c r="N477" s="38"/>
      <c r="IV477" s="70"/>
    </row>
    <row r="478" spans="1:256" s="4" customFormat="1" ht="15.75" customHeight="1">
      <c r="A478" s="13">
        <v>474</v>
      </c>
      <c r="B478" s="46" t="s">
        <v>469</v>
      </c>
      <c r="C478" s="14" t="s">
        <v>882</v>
      </c>
      <c r="D478" s="14">
        <v>5</v>
      </c>
      <c r="E478" s="36" t="s">
        <v>250</v>
      </c>
      <c r="F478" s="36" t="s">
        <v>663</v>
      </c>
      <c r="G478" s="46">
        <v>162</v>
      </c>
      <c r="H478" s="100" t="s">
        <v>851</v>
      </c>
      <c r="I478" s="13">
        <f t="shared" si="7"/>
        <v>9720</v>
      </c>
      <c r="J478" s="46" t="s">
        <v>66</v>
      </c>
      <c r="K478" s="14"/>
      <c r="L478" s="38"/>
      <c r="M478" s="38"/>
      <c r="N478" s="38"/>
      <c r="IV478" s="70"/>
    </row>
    <row r="479" spans="1:256" s="4" customFormat="1" ht="15.75" customHeight="1">
      <c r="A479" s="13">
        <v>475</v>
      </c>
      <c r="B479" s="46" t="s">
        <v>883</v>
      </c>
      <c r="C479" s="14" t="s">
        <v>882</v>
      </c>
      <c r="D479" s="14">
        <v>3</v>
      </c>
      <c r="E479" s="36" t="s">
        <v>27</v>
      </c>
      <c r="F479" s="36" t="s">
        <v>855</v>
      </c>
      <c r="G479" s="46">
        <v>73.5</v>
      </c>
      <c r="H479" s="100" t="s">
        <v>851</v>
      </c>
      <c r="I479" s="13">
        <f t="shared" si="7"/>
        <v>4410</v>
      </c>
      <c r="J479" s="46" t="s">
        <v>58</v>
      </c>
      <c r="K479" s="14"/>
      <c r="L479" s="38"/>
      <c r="M479" s="38"/>
      <c r="N479" s="38"/>
      <c r="IV479" s="70"/>
    </row>
    <row r="480" spans="1:256" s="4" customFormat="1" ht="15.75" customHeight="1">
      <c r="A480" s="13">
        <v>476</v>
      </c>
      <c r="B480" s="46" t="s">
        <v>884</v>
      </c>
      <c r="C480" s="14" t="s">
        <v>882</v>
      </c>
      <c r="D480" s="14">
        <v>6</v>
      </c>
      <c r="E480" s="36" t="s">
        <v>104</v>
      </c>
      <c r="F480" s="36" t="s">
        <v>663</v>
      </c>
      <c r="G480" s="46">
        <v>87.3</v>
      </c>
      <c r="H480" s="100" t="s">
        <v>851</v>
      </c>
      <c r="I480" s="13">
        <f t="shared" si="7"/>
        <v>5238</v>
      </c>
      <c r="J480" s="46" t="s">
        <v>160</v>
      </c>
      <c r="K480" s="14"/>
      <c r="L480" s="38"/>
      <c r="M480" s="38"/>
      <c r="N480" s="38"/>
      <c r="IV480" s="70"/>
    </row>
    <row r="481" spans="1:256" s="4" customFormat="1" ht="15.75" customHeight="1">
      <c r="A481" s="13">
        <v>477</v>
      </c>
      <c r="B481" s="46" t="s">
        <v>864</v>
      </c>
      <c r="C481" s="14" t="s">
        <v>849</v>
      </c>
      <c r="D481" s="14">
        <v>5</v>
      </c>
      <c r="E481" s="36" t="s">
        <v>885</v>
      </c>
      <c r="F481" s="36" t="s">
        <v>855</v>
      </c>
      <c r="G481" s="46">
        <v>173.6</v>
      </c>
      <c r="H481" s="100" t="s">
        <v>851</v>
      </c>
      <c r="I481" s="13">
        <f t="shared" si="7"/>
        <v>10416</v>
      </c>
      <c r="J481" s="46" t="s">
        <v>205</v>
      </c>
      <c r="K481" s="14"/>
      <c r="L481" s="38"/>
      <c r="M481" s="38"/>
      <c r="N481" s="38"/>
      <c r="IV481" s="70"/>
    </row>
    <row r="482" spans="1:256" s="4" customFormat="1" ht="15.75" customHeight="1">
      <c r="A482" s="13">
        <v>478</v>
      </c>
      <c r="B482" s="46" t="s">
        <v>886</v>
      </c>
      <c r="C482" s="14" t="s">
        <v>849</v>
      </c>
      <c r="D482" s="14">
        <v>5</v>
      </c>
      <c r="E482" s="36" t="s">
        <v>38</v>
      </c>
      <c r="F482" s="36" t="s">
        <v>850</v>
      </c>
      <c r="G482" s="46">
        <v>101.25</v>
      </c>
      <c r="H482" s="100" t="s">
        <v>851</v>
      </c>
      <c r="I482" s="13">
        <f t="shared" si="7"/>
        <v>6075</v>
      </c>
      <c r="J482" s="46" t="s">
        <v>540</v>
      </c>
      <c r="K482" s="14"/>
      <c r="L482" s="38"/>
      <c r="M482" s="38"/>
      <c r="N482" s="38"/>
      <c r="IV482" s="70"/>
    </row>
    <row r="483" spans="1:256" s="4" customFormat="1" ht="15.75" customHeight="1">
      <c r="A483" s="13">
        <v>479</v>
      </c>
      <c r="B483" s="46" t="s">
        <v>201</v>
      </c>
      <c r="C483" s="14" t="s">
        <v>877</v>
      </c>
      <c r="D483" s="14">
        <v>4</v>
      </c>
      <c r="E483" s="36" t="s">
        <v>887</v>
      </c>
      <c r="F483" s="36" t="s">
        <v>175</v>
      </c>
      <c r="G483" s="46">
        <v>96.3</v>
      </c>
      <c r="H483" s="100" t="s">
        <v>851</v>
      </c>
      <c r="I483" s="13">
        <f t="shared" si="7"/>
        <v>5778</v>
      </c>
      <c r="J483" s="46" t="s">
        <v>70</v>
      </c>
      <c r="K483" s="14"/>
      <c r="L483" s="38"/>
      <c r="M483" s="38"/>
      <c r="N483" s="38"/>
      <c r="IV483" s="70"/>
    </row>
    <row r="484" spans="1:256" s="4" customFormat="1" ht="15.75" customHeight="1">
      <c r="A484" s="13">
        <v>480</v>
      </c>
      <c r="B484" s="46" t="s">
        <v>888</v>
      </c>
      <c r="C484" s="14" t="s">
        <v>877</v>
      </c>
      <c r="D484" s="14">
        <v>6</v>
      </c>
      <c r="E484" s="36" t="s">
        <v>169</v>
      </c>
      <c r="F484" s="36" t="s">
        <v>663</v>
      </c>
      <c r="G484" s="98">
        <v>84.15</v>
      </c>
      <c r="H484" s="100" t="s">
        <v>851</v>
      </c>
      <c r="I484" s="13">
        <f t="shared" si="7"/>
        <v>5049</v>
      </c>
      <c r="J484" s="46" t="s">
        <v>370</v>
      </c>
      <c r="K484" s="14"/>
      <c r="L484" s="38"/>
      <c r="M484" s="38"/>
      <c r="N484" s="38"/>
      <c r="IV484" s="70"/>
    </row>
    <row r="485" spans="1:256" s="4" customFormat="1" ht="15.75" customHeight="1">
      <c r="A485" s="13">
        <v>481</v>
      </c>
      <c r="B485" s="46" t="s">
        <v>889</v>
      </c>
      <c r="C485" s="14" t="s">
        <v>877</v>
      </c>
      <c r="D485" s="14">
        <v>4</v>
      </c>
      <c r="E485" s="36" t="s">
        <v>53</v>
      </c>
      <c r="F485" s="36" t="s">
        <v>890</v>
      </c>
      <c r="G485" s="98">
        <v>139.5</v>
      </c>
      <c r="H485" s="100" t="s">
        <v>851</v>
      </c>
      <c r="I485" s="13">
        <f t="shared" si="7"/>
        <v>8370</v>
      </c>
      <c r="J485" s="46" t="s">
        <v>113</v>
      </c>
      <c r="K485" s="14"/>
      <c r="L485" s="38"/>
      <c r="M485" s="38"/>
      <c r="N485" s="38"/>
      <c r="IV485" s="70"/>
    </row>
    <row r="486" spans="1:256" s="4" customFormat="1" ht="15.75" customHeight="1">
      <c r="A486" s="13">
        <v>482</v>
      </c>
      <c r="B486" s="46" t="s">
        <v>891</v>
      </c>
      <c r="C486" s="14" t="s">
        <v>877</v>
      </c>
      <c r="D486" s="14">
        <v>4</v>
      </c>
      <c r="E486" s="36" t="s">
        <v>892</v>
      </c>
      <c r="F486" s="36" t="s">
        <v>508</v>
      </c>
      <c r="G486" s="98">
        <v>143</v>
      </c>
      <c r="H486" s="100" t="s">
        <v>851</v>
      </c>
      <c r="I486" s="13">
        <f t="shared" si="7"/>
        <v>8580</v>
      </c>
      <c r="J486" s="46" t="s">
        <v>643</v>
      </c>
      <c r="K486" s="14"/>
      <c r="L486" s="38"/>
      <c r="M486" s="38"/>
      <c r="N486" s="38"/>
      <c r="IV486" s="70"/>
    </row>
    <row r="487" spans="1:256" s="4" customFormat="1" ht="15.75" customHeight="1">
      <c r="A487" s="13">
        <v>483</v>
      </c>
      <c r="B487" s="98" t="s">
        <v>893</v>
      </c>
      <c r="C487" s="14" t="s">
        <v>877</v>
      </c>
      <c r="D487" s="14">
        <v>4</v>
      </c>
      <c r="E487" s="36" t="s">
        <v>27</v>
      </c>
      <c r="F487" s="36" t="s">
        <v>663</v>
      </c>
      <c r="G487" s="98">
        <v>60.6</v>
      </c>
      <c r="H487" s="100" t="s">
        <v>851</v>
      </c>
      <c r="I487" s="13">
        <f t="shared" si="7"/>
        <v>3636</v>
      </c>
      <c r="J487" s="46" t="s">
        <v>89</v>
      </c>
      <c r="K487" s="14"/>
      <c r="L487" s="38"/>
      <c r="M487" s="38"/>
      <c r="N487" s="38"/>
      <c r="IV487" s="70"/>
    </row>
    <row r="488" spans="1:256" s="4" customFormat="1" ht="15.75" customHeight="1">
      <c r="A488" s="13">
        <v>484</v>
      </c>
      <c r="B488" s="98" t="s">
        <v>894</v>
      </c>
      <c r="C488" s="14" t="s">
        <v>882</v>
      </c>
      <c r="D488" s="14">
        <v>3</v>
      </c>
      <c r="E488" s="36" t="s">
        <v>68</v>
      </c>
      <c r="F488" s="36" t="s">
        <v>855</v>
      </c>
      <c r="G488" s="98">
        <v>150.6</v>
      </c>
      <c r="H488" s="100" t="s">
        <v>851</v>
      </c>
      <c r="I488" s="13">
        <f t="shared" si="7"/>
        <v>9036</v>
      </c>
      <c r="J488" s="98" t="s">
        <v>895</v>
      </c>
      <c r="K488" s="14"/>
      <c r="L488" s="38"/>
      <c r="M488" s="38"/>
      <c r="N488" s="38"/>
      <c r="IV488" s="70"/>
    </row>
    <row r="489" spans="1:256" s="4" customFormat="1" ht="15.75" customHeight="1">
      <c r="A489" s="13">
        <v>485</v>
      </c>
      <c r="B489" s="98" t="s">
        <v>896</v>
      </c>
      <c r="C489" s="14" t="s">
        <v>882</v>
      </c>
      <c r="D489" s="14">
        <v>6</v>
      </c>
      <c r="E489" s="36" t="s">
        <v>239</v>
      </c>
      <c r="F489" s="36" t="s">
        <v>897</v>
      </c>
      <c r="G489" s="98">
        <v>100.7</v>
      </c>
      <c r="H489" s="100" t="s">
        <v>851</v>
      </c>
      <c r="I489" s="13">
        <f t="shared" si="7"/>
        <v>6042</v>
      </c>
      <c r="J489" s="98" t="s">
        <v>898</v>
      </c>
      <c r="K489" s="14"/>
      <c r="L489" s="38"/>
      <c r="M489" s="38"/>
      <c r="N489" s="38"/>
      <c r="IV489" s="70"/>
    </row>
    <row r="490" spans="1:256" s="4" customFormat="1" ht="15.75" customHeight="1">
      <c r="A490" s="13">
        <v>486</v>
      </c>
      <c r="B490" s="98" t="s">
        <v>899</v>
      </c>
      <c r="C490" s="14" t="s">
        <v>859</v>
      </c>
      <c r="D490" s="14">
        <v>5</v>
      </c>
      <c r="E490" s="36" t="s">
        <v>35</v>
      </c>
      <c r="F490" s="36" t="s">
        <v>687</v>
      </c>
      <c r="G490" s="98">
        <v>92.3</v>
      </c>
      <c r="H490" s="100" t="s">
        <v>851</v>
      </c>
      <c r="I490" s="13">
        <f t="shared" si="7"/>
        <v>5538</v>
      </c>
      <c r="J490" s="98" t="s">
        <v>173</v>
      </c>
      <c r="K490" s="14"/>
      <c r="L490" s="38"/>
      <c r="M490" s="38"/>
      <c r="N490" s="38"/>
      <c r="IV490" s="70"/>
    </row>
    <row r="491" spans="1:256" s="4" customFormat="1" ht="15.75" customHeight="1">
      <c r="A491" s="13">
        <v>487</v>
      </c>
      <c r="B491" s="46" t="s">
        <v>900</v>
      </c>
      <c r="C491" s="14" t="s">
        <v>877</v>
      </c>
      <c r="D491" s="14">
        <v>2</v>
      </c>
      <c r="E491" s="36" t="s">
        <v>104</v>
      </c>
      <c r="F491" s="36" t="s">
        <v>663</v>
      </c>
      <c r="G491" s="98">
        <v>443.4</v>
      </c>
      <c r="H491" s="100" t="s">
        <v>851</v>
      </c>
      <c r="I491" s="13">
        <f t="shared" si="7"/>
        <v>26604</v>
      </c>
      <c r="J491" s="98" t="s">
        <v>643</v>
      </c>
      <c r="K491" s="14"/>
      <c r="L491" s="38"/>
      <c r="M491" s="38"/>
      <c r="N491" s="38"/>
      <c r="IV491" s="70"/>
    </row>
    <row r="492" spans="1:256" s="4" customFormat="1" ht="15.75" customHeight="1">
      <c r="A492" s="13">
        <v>488</v>
      </c>
      <c r="B492" s="14" t="s">
        <v>901</v>
      </c>
      <c r="C492" s="14" t="s">
        <v>849</v>
      </c>
      <c r="D492" s="14">
        <v>5</v>
      </c>
      <c r="E492" s="36" t="s">
        <v>56</v>
      </c>
      <c r="F492" s="36" t="s">
        <v>497</v>
      </c>
      <c r="G492" s="98">
        <v>103.2</v>
      </c>
      <c r="H492" s="100" t="s">
        <v>851</v>
      </c>
      <c r="I492" s="13">
        <f t="shared" si="7"/>
        <v>6192</v>
      </c>
      <c r="J492" s="46" t="s">
        <v>902</v>
      </c>
      <c r="K492" s="14"/>
      <c r="L492" s="38"/>
      <c r="M492" s="38"/>
      <c r="N492" s="38"/>
      <c r="IU492" s="70"/>
      <c r="IV492" s="70"/>
    </row>
    <row r="493" spans="1:255" s="3" customFormat="1" ht="15.75" customHeight="1">
      <c r="A493" s="13">
        <v>489</v>
      </c>
      <c r="B493" s="50" t="s">
        <v>903</v>
      </c>
      <c r="C493" s="12" t="s">
        <v>904</v>
      </c>
      <c r="D493" s="14">
        <v>4</v>
      </c>
      <c r="E493" s="101" t="s">
        <v>391</v>
      </c>
      <c r="F493" s="102" t="s">
        <v>905</v>
      </c>
      <c r="G493" s="14">
        <v>61</v>
      </c>
      <c r="H493" s="46">
        <v>60</v>
      </c>
      <c r="I493" s="13">
        <f t="shared" si="7"/>
        <v>3660</v>
      </c>
      <c r="J493" s="50" t="s">
        <v>638</v>
      </c>
      <c r="K493" s="12"/>
      <c r="L493" s="38"/>
      <c r="M493" s="38"/>
      <c r="N493" s="38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  <c r="DE493" s="4"/>
      <c r="DF493" s="4"/>
      <c r="DG493" s="4"/>
      <c r="DH493" s="4"/>
      <c r="DI493" s="4"/>
      <c r="DJ493" s="4"/>
      <c r="DK493" s="4"/>
      <c r="DL493" s="4"/>
      <c r="DM493" s="4"/>
      <c r="DN493" s="4"/>
      <c r="DO493" s="4"/>
      <c r="DP493" s="4"/>
      <c r="DQ493" s="4"/>
      <c r="DR493" s="4"/>
      <c r="DS493" s="4"/>
      <c r="DT493" s="4"/>
      <c r="DU493" s="4"/>
      <c r="DV493" s="4"/>
      <c r="DW493" s="4"/>
      <c r="DX493" s="4"/>
      <c r="DY493" s="4"/>
      <c r="DZ493" s="4"/>
      <c r="EA493" s="4"/>
      <c r="EB493" s="4"/>
      <c r="EC493" s="4"/>
      <c r="ED493" s="4"/>
      <c r="EE493" s="4"/>
      <c r="EF493" s="4"/>
      <c r="EG493" s="4"/>
      <c r="EH493" s="4"/>
      <c r="EI493" s="4"/>
      <c r="EJ493" s="4"/>
      <c r="EK493" s="4"/>
      <c r="EL493" s="4"/>
      <c r="EM493" s="4"/>
      <c r="EN493" s="4"/>
      <c r="EO493" s="4"/>
      <c r="EP493" s="4"/>
      <c r="EQ493" s="4"/>
      <c r="ER493" s="4"/>
      <c r="ES493" s="4"/>
      <c r="ET493" s="4"/>
      <c r="EU493" s="4"/>
      <c r="EV493" s="4"/>
      <c r="EW493" s="4"/>
      <c r="EX493" s="4"/>
      <c r="EY493" s="4"/>
      <c r="EZ493" s="4"/>
      <c r="FA493" s="4"/>
      <c r="FB493" s="4"/>
      <c r="FC493" s="4"/>
      <c r="FD493" s="4"/>
      <c r="FE493" s="4"/>
      <c r="FF493" s="4"/>
      <c r="FG493" s="4"/>
      <c r="FH493" s="4"/>
      <c r="FI493" s="4"/>
      <c r="FJ493" s="4"/>
      <c r="FK493" s="4"/>
      <c r="FL493" s="4"/>
      <c r="FM493" s="4"/>
      <c r="FN493" s="4"/>
      <c r="FO493" s="4"/>
      <c r="FP493" s="4"/>
      <c r="FQ493" s="4"/>
      <c r="FR493" s="4"/>
      <c r="FS493" s="4"/>
      <c r="FT493" s="4"/>
      <c r="FU493" s="4"/>
      <c r="FV493" s="4"/>
      <c r="FW493" s="4"/>
      <c r="FX493" s="4"/>
      <c r="FY493" s="4"/>
      <c r="FZ493" s="4"/>
      <c r="GA493" s="4"/>
      <c r="GB493" s="4"/>
      <c r="GC493" s="4"/>
      <c r="GD493" s="4"/>
      <c r="GE493" s="4"/>
      <c r="GF493" s="4"/>
      <c r="GG493" s="4"/>
      <c r="GH493" s="4"/>
      <c r="GI493" s="4"/>
      <c r="GJ493" s="4"/>
      <c r="GK493" s="4"/>
      <c r="GL493" s="4"/>
      <c r="GM493" s="4"/>
      <c r="GN493" s="4"/>
      <c r="GO493" s="4"/>
      <c r="GP493" s="4"/>
      <c r="GQ493" s="4"/>
      <c r="GR493" s="4"/>
      <c r="GS493" s="4"/>
      <c r="GT493" s="4"/>
      <c r="GU493" s="4"/>
      <c r="GV493" s="4"/>
      <c r="GW493" s="4"/>
      <c r="GX493" s="4"/>
      <c r="GY493" s="4"/>
      <c r="GZ493" s="4"/>
      <c r="HA493" s="4"/>
      <c r="HB493" s="4"/>
      <c r="HC493" s="4"/>
      <c r="HD493" s="4"/>
      <c r="HE493" s="4"/>
      <c r="HF493" s="4"/>
      <c r="HG493" s="4"/>
      <c r="HH493" s="4"/>
      <c r="HI493" s="4"/>
      <c r="HJ493" s="4"/>
      <c r="HK493" s="4"/>
      <c r="HL493" s="4"/>
      <c r="HM493" s="4"/>
      <c r="HN493" s="4"/>
      <c r="HO493" s="4"/>
      <c r="HP493" s="4"/>
      <c r="HQ493" s="4"/>
      <c r="HR493" s="4"/>
      <c r="HS493" s="4"/>
      <c r="HT493" s="4"/>
      <c r="HU493" s="4"/>
      <c r="HV493" s="4"/>
      <c r="HW493" s="4"/>
      <c r="HX493" s="4"/>
      <c r="HY493" s="4"/>
      <c r="HZ493" s="4"/>
      <c r="IA493" s="4"/>
      <c r="IB493" s="4"/>
      <c r="IC493" s="4"/>
      <c r="ID493" s="4"/>
      <c r="IE493" s="4"/>
      <c r="IF493" s="4"/>
      <c r="IG493" s="4"/>
      <c r="IH493" s="4"/>
      <c r="II493" s="4"/>
      <c r="IJ493" s="4"/>
      <c r="IK493" s="4"/>
      <c r="IL493" s="4"/>
      <c r="IM493" s="4"/>
      <c r="IN493" s="4"/>
      <c r="IO493" s="4"/>
      <c r="IP493" s="4"/>
      <c r="IQ493" s="4"/>
      <c r="IR493" s="4"/>
      <c r="IS493" s="4"/>
      <c r="IT493" s="4"/>
      <c r="IU493" s="4"/>
    </row>
    <row r="494" spans="1:255" s="3" customFormat="1" ht="15.75" customHeight="1">
      <c r="A494" s="13">
        <v>490</v>
      </c>
      <c r="B494" s="50" t="s">
        <v>906</v>
      </c>
      <c r="C494" s="12" t="s">
        <v>907</v>
      </c>
      <c r="D494" s="46">
        <v>6</v>
      </c>
      <c r="E494" s="14" t="s">
        <v>88</v>
      </c>
      <c r="F494" s="14" t="s">
        <v>908</v>
      </c>
      <c r="G494" s="46">
        <v>207.7</v>
      </c>
      <c r="H494" s="46">
        <v>60</v>
      </c>
      <c r="I494" s="13">
        <f t="shared" si="7"/>
        <v>12462</v>
      </c>
      <c r="J494" s="50" t="s">
        <v>235</v>
      </c>
      <c r="K494" s="12"/>
      <c r="L494" s="38"/>
      <c r="M494" s="38"/>
      <c r="N494" s="38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  <c r="DE494" s="4"/>
      <c r="DF494" s="4"/>
      <c r="DG494" s="4"/>
      <c r="DH494" s="4"/>
      <c r="DI494" s="4"/>
      <c r="DJ494" s="4"/>
      <c r="DK494" s="4"/>
      <c r="DL494" s="4"/>
      <c r="DM494" s="4"/>
      <c r="DN494" s="4"/>
      <c r="DO494" s="4"/>
      <c r="DP494" s="4"/>
      <c r="DQ494" s="4"/>
      <c r="DR494" s="4"/>
      <c r="DS494" s="4"/>
      <c r="DT494" s="4"/>
      <c r="DU494" s="4"/>
      <c r="DV494" s="4"/>
      <c r="DW494" s="4"/>
      <c r="DX494" s="4"/>
      <c r="DY494" s="4"/>
      <c r="DZ494" s="4"/>
      <c r="EA494" s="4"/>
      <c r="EB494" s="4"/>
      <c r="EC494" s="4"/>
      <c r="ED494" s="4"/>
      <c r="EE494" s="4"/>
      <c r="EF494" s="4"/>
      <c r="EG494" s="4"/>
      <c r="EH494" s="4"/>
      <c r="EI494" s="4"/>
      <c r="EJ494" s="4"/>
      <c r="EK494" s="4"/>
      <c r="EL494" s="4"/>
      <c r="EM494" s="4"/>
      <c r="EN494" s="4"/>
      <c r="EO494" s="4"/>
      <c r="EP494" s="4"/>
      <c r="EQ494" s="4"/>
      <c r="ER494" s="4"/>
      <c r="ES494" s="4"/>
      <c r="ET494" s="4"/>
      <c r="EU494" s="4"/>
      <c r="EV494" s="4"/>
      <c r="EW494" s="4"/>
      <c r="EX494" s="4"/>
      <c r="EY494" s="4"/>
      <c r="EZ494" s="4"/>
      <c r="FA494" s="4"/>
      <c r="FB494" s="4"/>
      <c r="FC494" s="4"/>
      <c r="FD494" s="4"/>
      <c r="FE494" s="4"/>
      <c r="FF494" s="4"/>
      <c r="FG494" s="4"/>
      <c r="FH494" s="4"/>
      <c r="FI494" s="4"/>
      <c r="FJ494" s="4"/>
      <c r="FK494" s="4"/>
      <c r="FL494" s="4"/>
      <c r="FM494" s="4"/>
      <c r="FN494" s="4"/>
      <c r="FO494" s="4"/>
      <c r="FP494" s="4"/>
      <c r="FQ494" s="4"/>
      <c r="FR494" s="4"/>
      <c r="FS494" s="4"/>
      <c r="FT494" s="4"/>
      <c r="FU494" s="4"/>
      <c r="FV494" s="4"/>
      <c r="FW494" s="4"/>
      <c r="FX494" s="4"/>
      <c r="FY494" s="4"/>
      <c r="FZ494" s="4"/>
      <c r="GA494" s="4"/>
      <c r="GB494" s="4"/>
      <c r="GC494" s="4"/>
      <c r="GD494" s="4"/>
      <c r="GE494" s="4"/>
      <c r="GF494" s="4"/>
      <c r="GG494" s="4"/>
      <c r="GH494" s="4"/>
      <c r="GI494" s="4"/>
      <c r="GJ494" s="4"/>
      <c r="GK494" s="4"/>
      <c r="GL494" s="4"/>
      <c r="GM494" s="4"/>
      <c r="GN494" s="4"/>
      <c r="GO494" s="4"/>
      <c r="GP494" s="4"/>
      <c r="GQ494" s="4"/>
      <c r="GR494" s="4"/>
      <c r="GS494" s="4"/>
      <c r="GT494" s="4"/>
      <c r="GU494" s="4"/>
      <c r="GV494" s="4"/>
      <c r="GW494" s="4"/>
      <c r="GX494" s="4"/>
      <c r="GY494" s="4"/>
      <c r="GZ494" s="4"/>
      <c r="HA494" s="4"/>
      <c r="HB494" s="4"/>
      <c r="HC494" s="4"/>
      <c r="HD494" s="4"/>
      <c r="HE494" s="4"/>
      <c r="HF494" s="4"/>
      <c r="HG494" s="4"/>
      <c r="HH494" s="4"/>
      <c r="HI494" s="4"/>
      <c r="HJ494" s="4"/>
      <c r="HK494" s="4"/>
      <c r="HL494" s="4"/>
      <c r="HM494" s="4"/>
      <c r="HN494" s="4"/>
      <c r="HO494" s="4"/>
      <c r="HP494" s="4"/>
      <c r="HQ494" s="4"/>
      <c r="HR494" s="4"/>
      <c r="HS494" s="4"/>
      <c r="HT494" s="4"/>
      <c r="HU494" s="4"/>
      <c r="HV494" s="4"/>
      <c r="HW494" s="4"/>
      <c r="HX494" s="4"/>
      <c r="HY494" s="4"/>
      <c r="HZ494" s="4"/>
      <c r="IA494" s="4"/>
      <c r="IB494" s="4"/>
      <c r="IC494" s="4"/>
      <c r="ID494" s="4"/>
      <c r="IE494" s="4"/>
      <c r="IF494" s="4"/>
      <c r="IG494" s="4"/>
      <c r="IH494" s="4"/>
      <c r="II494" s="4"/>
      <c r="IJ494" s="4"/>
      <c r="IK494" s="4"/>
      <c r="IL494" s="4"/>
      <c r="IM494" s="4"/>
      <c r="IN494" s="4"/>
      <c r="IO494" s="4"/>
      <c r="IP494" s="4"/>
      <c r="IQ494" s="4"/>
      <c r="IR494" s="4"/>
      <c r="IS494" s="4"/>
      <c r="IT494" s="4"/>
      <c r="IU494" s="4"/>
    </row>
    <row r="495" spans="1:255" s="3" customFormat="1" ht="15.75" customHeight="1">
      <c r="A495" s="13">
        <v>491</v>
      </c>
      <c r="B495" s="50" t="s">
        <v>909</v>
      </c>
      <c r="C495" s="12" t="s">
        <v>904</v>
      </c>
      <c r="D495" s="14">
        <v>8</v>
      </c>
      <c r="E495" s="102" t="s">
        <v>68</v>
      </c>
      <c r="F495" s="102" t="s">
        <v>910</v>
      </c>
      <c r="G495" s="14">
        <v>70.5</v>
      </c>
      <c r="H495" s="46">
        <v>60</v>
      </c>
      <c r="I495" s="13">
        <f t="shared" si="7"/>
        <v>4230</v>
      </c>
      <c r="J495" s="50" t="s">
        <v>911</v>
      </c>
      <c r="K495" s="12"/>
      <c r="L495" s="38"/>
      <c r="M495" s="38"/>
      <c r="N495" s="38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  <c r="DE495" s="4"/>
      <c r="DF495" s="4"/>
      <c r="DG495" s="4"/>
      <c r="DH495" s="4"/>
      <c r="DI495" s="4"/>
      <c r="DJ495" s="4"/>
      <c r="DK495" s="4"/>
      <c r="DL495" s="4"/>
      <c r="DM495" s="4"/>
      <c r="DN495" s="4"/>
      <c r="DO495" s="4"/>
      <c r="DP495" s="4"/>
      <c r="DQ495" s="4"/>
      <c r="DR495" s="4"/>
      <c r="DS495" s="4"/>
      <c r="DT495" s="4"/>
      <c r="DU495" s="4"/>
      <c r="DV495" s="4"/>
      <c r="DW495" s="4"/>
      <c r="DX495" s="4"/>
      <c r="DY495" s="4"/>
      <c r="DZ495" s="4"/>
      <c r="EA495" s="4"/>
      <c r="EB495" s="4"/>
      <c r="EC495" s="4"/>
      <c r="ED495" s="4"/>
      <c r="EE495" s="4"/>
      <c r="EF495" s="4"/>
      <c r="EG495" s="4"/>
      <c r="EH495" s="4"/>
      <c r="EI495" s="4"/>
      <c r="EJ495" s="4"/>
      <c r="EK495" s="4"/>
      <c r="EL495" s="4"/>
      <c r="EM495" s="4"/>
      <c r="EN495" s="4"/>
      <c r="EO495" s="4"/>
      <c r="EP495" s="4"/>
      <c r="EQ495" s="4"/>
      <c r="ER495" s="4"/>
      <c r="ES495" s="4"/>
      <c r="ET495" s="4"/>
      <c r="EU495" s="4"/>
      <c r="EV495" s="4"/>
      <c r="EW495" s="4"/>
      <c r="EX495" s="4"/>
      <c r="EY495" s="4"/>
      <c r="EZ495" s="4"/>
      <c r="FA495" s="4"/>
      <c r="FB495" s="4"/>
      <c r="FC495" s="4"/>
      <c r="FD495" s="4"/>
      <c r="FE495" s="4"/>
      <c r="FF495" s="4"/>
      <c r="FG495" s="4"/>
      <c r="FH495" s="4"/>
      <c r="FI495" s="4"/>
      <c r="FJ495" s="4"/>
      <c r="FK495" s="4"/>
      <c r="FL495" s="4"/>
      <c r="FM495" s="4"/>
      <c r="FN495" s="4"/>
      <c r="FO495" s="4"/>
      <c r="FP495" s="4"/>
      <c r="FQ495" s="4"/>
      <c r="FR495" s="4"/>
      <c r="FS495" s="4"/>
      <c r="FT495" s="4"/>
      <c r="FU495" s="4"/>
      <c r="FV495" s="4"/>
      <c r="FW495" s="4"/>
      <c r="FX495" s="4"/>
      <c r="FY495" s="4"/>
      <c r="FZ495" s="4"/>
      <c r="GA495" s="4"/>
      <c r="GB495" s="4"/>
      <c r="GC495" s="4"/>
      <c r="GD495" s="4"/>
      <c r="GE495" s="4"/>
      <c r="GF495" s="4"/>
      <c r="GG495" s="4"/>
      <c r="GH495" s="4"/>
      <c r="GI495" s="4"/>
      <c r="GJ495" s="4"/>
      <c r="GK495" s="4"/>
      <c r="GL495" s="4"/>
      <c r="GM495" s="4"/>
      <c r="GN495" s="4"/>
      <c r="GO495" s="4"/>
      <c r="GP495" s="4"/>
      <c r="GQ495" s="4"/>
      <c r="GR495" s="4"/>
      <c r="GS495" s="4"/>
      <c r="GT495" s="4"/>
      <c r="GU495" s="4"/>
      <c r="GV495" s="4"/>
      <c r="GW495" s="4"/>
      <c r="GX495" s="4"/>
      <c r="GY495" s="4"/>
      <c r="GZ495" s="4"/>
      <c r="HA495" s="4"/>
      <c r="HB495" s="4"/>
      <c r="HC495" s="4"/>
      <c r="HD495" s="4"/>
      <c r="HE495" s="4"/>
      <c r="HF495" s="4"/>
      <c r="HG495" s="4"/>
      <c r="HH495" s="4"/>
      <c r="HI495" s="4"/>
      <c r="HJ495" s="4"/>
      <c r="HK495" s="4"/>
      <c r="HL495" s="4"/>
      <c r="HM495" s="4"/>
      <c r="HN495" s="4"/>
      <c r="HO495" s="4"/>
      <c r="HP495" s="4"/>
      <c r="HQ495" s="4"/>
      <c r="HR495" s="4"/>
      <c r="HS495" s="4"/>
      <c r="HT495" s="4"/>
      <c r="HU495" s="4"/>
      <c r="HV495" s="4"/>
      <c r="HW495" s="4"/>
      <c r="HX495" s="4"/>
      <c r="HY495" s="4"/>
      <c r="HZ495" s="4"/>
      <c r="IA495" s="4"/>
      <c r="IB495" s="4"/>
      <c r="IC495" s="4"/>
      <c r="ID495" s="4"/>
      <c r="IE495" s="4"/>
      <c r="IF495" s="4"/>
      <c r="IG495" s="4"/>
      <c r="IH495" s="4"/>
      <c r="II495" s="4"/>
      <c r="IJ495" s="4"/>
      <c r="IK495" s="4"/>
      <c r="IL495" s="4"/>
      <c r="IM495" s="4"/>
      <c r="IN495" s="4"/>
      <c r="IO495" s="4"/>
      <c r="IP495" s="4"/>
      <c r="IQ495" s="4"/>
      <c r="IR495" s="4"/>
      <c r="IS495" s="4"/>
      <c r="IT495" s="4"/>
      <c r="IU495" s="4"/>
    </row>
    <row r="496" spans="1:255" s="3" customFormat="1" ht="15.75" customHeight="1">
      <c r="A496" s="13">
        <v>492</v>
      </c>
      <c r="B496" s="46" t="s">
        <v>550</v>
      </c>
      <c r="C496" s="12" t="s">
        <v>907</v>
      </c>
      <c r="D496" s="46">
        <v>7</v>
      </c>
      <c r="E496" s="14" t="s">
        <v>45</v>
      </c>
      <c r="F496" s="14" t="s">
        <v>217</v>
      </c>
      <c r="G496" s="14">
        <v>124.5</v>
      </c>
      <c r="H496" s="46">
        <v>60</v>
      </c>
      <c r="I496" s="13">
        <f t="shared" si="7"/>
        <v>7470</v>
      </c>
      <c r="J496" s="50" t="s">
        <v>912</v>
      </c>
      <c r="K496" s="12"/>
      <c r="L496" s="38"/>
      <c r="M496" s="38"/>
      <c r="N496" s="38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  <c r="DE496" s="4"/>
      <c r="DF496" s="4"/>
      <c r="DG496" s="4"/>
      <c r="DH496" s="4"/>
      <c r="DI496" s="4"/>
      <c r="DJ496" s="4"/>
      <c r="DK496" s="4"/>
      <c r="DL496" s="4"/>
      <c r="DM496" s="4"/>
      <c r="DN496" s="4"/>
      <c r="DO496" s="4"/>
      <c r="DP496" s="4"/>
      <c r="DQ496" s="4"/>
      <c r="DR496" s="4"/>
      <c r="DS496" s="4"/>
      <c r="DT496" s="4"/>
      <c r="DU496" s="4"/>
      <c r="DV496" s="4"/>
      <c r="DW496" s="4"/>
      <c r="DX496" s="4"/>
      <c r="DY496" s="4"/>
      <c r="DZ496" s="4"/>
      <c r="EA496" s="4"/>
      <c r="EB496" s="4"/>
      <c r="EC496" s="4"/>
      <c r="ED496" s="4"/>
      <c r="EE496" s="4"/>
      <c r="EF496" s="4"/>
      <c r="EG496" s="4"/>
      <c r="EH496" s="4"/>
      <c r="EI496" s="4"/>
      <c r="EJ496" s="4"/>
      <c r="EK496" s="4"/>
      <c r="EL496" s="4"/>
      <c r="EM496" s="4"/>
      <c r="EN496" s="4"/>
      <c r="EO496" s="4"/>
      <c r="EP496" s="4"/>
      <c r="EQ496" s="4"/>
      <c r="ER496" s="4"/>
      <c r="ES496" s="4"/>
      <c r="ET496" s="4"/>
      <c r="EU496" s="4"/>
      <c r="EV496" s="4"/>
      <c r="EW496" s="4"/>
      <c r="EX496" s="4"/>
      <c r="EY496" s="4"/>
      <c r="EZ496" s="4"/>
      <c r="FA496" s="4"/>
      <c r="FB496" s="4"/>
      <c r="FC496" s="4"/>
      <c r="FD496" s="4"/>
      <c r="FE496" s="4"/>
      <c r="FF496" s="4"/>
      <c r="FG496" s="4"/>
      <c r="FH496" s="4"/>
      <c r="FI496" s="4"/>
      <c r="FJ496" s="4"/>
      <c r="FK496" s="4"/>
      <c r="FL496" s="4"/>
      <c r="FM496" s="4"/>
      <c r="FN496" s="4"/>
      <c r="FO496" s="4"/>
      <c r="FP496" s="4"/>
      <c r="FQ496" s="4"/>
      <c r="FR496" s="4"/>
      <c r="FS496" s="4"/>
      <c r="FT496" s="4"/>
      <c r="FU496" s="4"/>
      <c r="FV496" s="4"/>
      <c r="FW496" s="4"/>
      <c r="FX496" s="4"/>
      <c r="FY496" s="4"/>
      <c r="FZ496" s="4"/>
      <c r="GA496" s="4"/>
      <c r="GB496" s="4"/>
      <c r="GC496" s="4"/>
      <c r="GD496" s="4"/>
      <c r="GE496" s="4"/>
      <c r="GF496" s="4"/>
      <c r="GG496" s="4"/>
      <c r="GH496" s="4"/>
      <c r="GI496" s="4"/>
      <c r="GJ496" s="4"/>
      <c r="GK496" s="4"/>
      <c r="GL496" s="4"/>
      <c r="GM496" s="4"/>
      <c r="GN496" s="4"/>
      <c r="GO496" s="4"/>
      <c r="GP496" s="4"/>
      <c r="GQ496" s="4"/>
      <c r="GR496" s="4"/>
      <c r="GS496" s="4"/>
      <c r="GT496" s="4"/>
      <c r="GU496" s="4"/>
      <c r="GV496" s="4"/>
      <c r="GW496" s="4"/>
      <c r="GX496" s="4"/>
      <c r="GY496" s="4"/>
      <c r="GZ496" s="4"/>
      <c r="HA496" s="4"/>
      <c r="HB496" s="4"/>
      <c r="HC496" s="4"/>
      <c r="HD496" s="4"/>
      <c r="HE496" s="4"/>
      <c r="HF496" s="4"/>
      <c r="HG496" s="4"/>
      <c r="HH496" s="4"/>
      <c r="HI496" s="4"/>
      <c r="HJ496" s="4"/>
      <c r="HK496" s="4"/>
      <c r="HL496" s="4"/>
      <c r="HM496" s="4"/>
      <c r="HN496" s="4"/>
      <c r="HO496" s="4"/>
      <c r="HP496" s="4"/>
      <c r="HQ496" s="4"/>
      <c r="HR496" s="4"/>
      <c r="HS496" s="4"/>
      <c r="HT496" s="4"/>
      <c r="HU496" s="4"/>
      <c r="HV496" s="4"/>
      <c r="HW496" s="4"/>
      <c r="HX496" s="4"/>
      <c r="HY496" s="4"/>
      <c r="HZ496" s="4"/>
      <c r="IA496" s="4"/>
      <c r="IB496" s="4"/>
      <c r="IC496" s="4"/>
      <c r="ID496" s="4"/>
      <c r="IE496" s="4"/>
      <c r="IF496" s="4"/>
      <c r="IG496" s="4"/>
      <c r="IH496" s="4"/>
      <c r="II496" s="4"/>
      <c r="IJ496" s="4"/>
      <c r="IK496" s="4"/>
      <c r="IL496" s="4"/>
      <c r="IM496" s="4"/>
      <c r="IN496" s="4"/>
      <c r="IO496" s="4"/>
      <c r="IP496" s="4"/>
      <c r="IQ496" s="4"/>
      <c r="IR496" s="4"/>
      <c r="IS496" s="4"/>
      <c r="IT496" s="4"/>
      <c r="IU496" s="4"/>
    </row>
    <row r="497" spans="1:255" s="3" customFormat="1" ht="15.75" customHeight="1">
      <c r="A497" s="13">
        <v>493</v>
      </c>
      <c r="B497" s="46" t="s">
        <v>913</v>
      </c>
      <c r="C497" s="12" t="s">
        <v>904</v>
      </c>
      <c r="D497" s="14">
        <v>5</v>
      </c>
      <c r="E497" s="14" t="s">
        <v>104</v>
      </c>
      <c r="F497" s="14" t="s">
        <v>910</v>
      </c>
      <c r="G497" s="14">
        <v>196.5</v>
      </c>
      <c r="H497" s="46">
        <v>60</v>
      </c>
      <c r="I497" s="13">
        <f t="shared" si="7"/>
        <v>11790</v>
      </c>
      <c r="J497" s="46" t="s">
        <v>80</v>
      </c>
      <c r="K497" s="12"/>
      <c r="L497" s="38"/>
      <c r="M497" s="38"/>
      <c r="N497" s="38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  <c r="DE497" s="4"/>
      <c r="DF497" s="4"/>
      <c r="DG497" s="4"/>
      <c r="DH497" s="4"/>
      <c r="DI497" s="4"/>
      <c r="DJ497" s="4"/>
      <c r="DK497" s="4"/>
      <c r="DL497" s="4"/>
      <c r="DM497" s="4"/>
      <c r="DN497" s="4"/>
      <c r="DO497" s="4"/>
      <c r="DP497" s="4"/>
      <c r="DQ497" s="4"/>
      <c r="DR497" s="4"/>
      <c r="DS497" s="4"/>
      <c r="DT497" s="4"/>
      <c r="DU497" s="4"/>
      <c r="DV497" s="4"/>
      <c r="DW497" s="4"/>
      <c r="DX497" s="4"/>
      <c r="DY497" s="4"/>
      <c r="DZ497" s="4"/>
      <c r="EA497" s="4"/>
      <c r="EB497" s="4"/>
      <c r="EC497" s="4"/>
      <c r="ED497" s="4"/>
      <c r="EE497" s="4"/>
      <c r="EF497" s="4"/>
      <c r="EG497" s="4"/>
      <c r="EH497" s="4"/>
      <c r="EI497" s="4"/>
      <c r="EJ497" s="4"/>
      <c r="EK497" s="4"/>
      <c r="EL497" s="4"/>
      <c r="EM497" s="4"/>
      <c r="EN497" s="4"/>
      <c r="EO497" s="4"/>
      <c r="EP497" s="4"/>
      <c r="EQ497" s="4"/>
      <c r="ER497" s="4"/>
      <c r="ES497" s="4"/>
      <c r="ET497" s="4"/>
      <c r="EU497" s="4"/>
      <c r="EV497" s="4"/>
      <c r="EW497" s="4"/>
      <c r="EX497" s="4"/>
      <c r="EY497" s="4"/>
      <c r="EZ497" s="4"/>
      <c r="FA497" s="4"/>
      <c r="FB497" s="4"/>
      <c r="FC497" s="4"/>
      <c r="FD497" s="4"/>
      <c r="FE497" s="4"/>
      <c r="FF497" s="4"/>
      <c r="FG497" s="4"/>
      <c r="FH497" s="4"/>
      <c r="FI497" s="4"/>
      <c r="FJ497" s="4"/>
      <c r="FK497" s="4"/>
      <c r="FL497" s="4"/>
      <c r="FM497" s="4"/>
      <c r="FN497" s="4"/>
      <c r="FO497" s="4"/>
      <c r="FP497" s="4"/>
      <c r="FQ497" s="4"/>
      <c r="FR497" s="4"/>
      <c r="FS497" s="4"/>
      <c r="FT497" s="4"/>
      <c r="FU497" s="4"/>
      <c r="FV497" s="4"/>
      <c r="FW497" s="4"/>
      <c r="FX497" s="4"/>
      <c r="FY497" s="4"/>
      <c r="FZ497" s="4"/>
      <c r="GA497" s="4"/>
      <c r="GB497" s="4"/>
      <c r="GC497" s="4"/>
      <c r="GD497" s="4"/>
      <c r="GE497" s="4"/>
      <c r="GF497" s="4"/>
      <c r="GG497" s="4"/>
      <c r="GH497" s="4"/>
      <c r="GI497" s="4"/>
      <c r="GJ497" s="4"/>
      <c r="GK497" s="4"/>
      <c r="GL497" s="4"/>
      <c r="GM497" s="4"/>
      <c r="GN497" s="4"/>
      <c r="GO497" s="4"/>
      <c r="GP497" s="4"/>
      <c r="GQ497" s="4"/>
      <c r="GR497" s="4"/>
      <c r="GS497" s="4"/>
      <c r="GT497" s="4"/>
      <c r="GU497" s="4"/>
      <c r="GV497" s="4"/>
      <c r="GW497" s="4"/>
      <c r="GX497" s="4"/>
      <c r="GY497" s="4"/>
      <c r="GZ497" s="4"/>
      <c r="HA497" s="4"/>
      <c r="HB497" s="4"/>
      <c r="HC497" s="4"/>
      <c r="HD497" s="4"/>
      <c r="HE497" s="4"/>
      <c r="HF497" s="4"/>
      <c r="HG497" s="4"/>
      <c r="HH497" s="4"/>
      <c r="HI497" s="4"/>
      <c r="HJ497" s="4"/>
      <c r="HK497" s="4"/>
      <c r="HL497" s="4"/>
      <c r="HM497" s="4"/>
      <c r="HN497" s="4"/>
      <c r="HO497" s="4"/>
      <c r="HP497" s="4"/>
      <c r="HQ497" s="4"/>
      <c r="HR497" s="4"/>
      <c r="HS497" s="4"/>
      <c r="HT497" s="4"/>
      <c r="HU497" s="4"/>
      <c r="HV497" s="4"/>
      <c r="HW497" s="4"/>
      <c r="HX497" s="4"/>
      <c r="HY497" s="4"/>
      <c r="HZ497" s="4"/>
      <c r="IA497" s="4"/>
      <c r="IB497" s="4"/>
      <c r="IC497" s="4"/>
      <c r="ID497" s="4"/>
      <c r="IE497" s="4"/>
      <c r="IF497" s="4"/>
      <c r="IG497" s="4"/>
      <c r="IH497" s="4"/>
      <c r="II497" s="4"/>
      <c r="IJ497" s="4"/>
      <c r="IK497" s="4"/>
      <c r="IL497" s="4"/>
      <c r="IM497" s="4"/>
      <c r="IN497" s="4"/>
      <c r="IO497" s="4"/>
      <c r="IP497" s="4"/>
      <c r="IQ497" s="4"/>
      <c r="IR497" s="4"/>
      <c r="IS497" s="4"/>
      <c r="IT497" s="4"/>
      <c r="IU497" s="4"/>
    </row>
    <row r="498" spans="1:14" s="4" customFormat="1" ht="15.75" customHeight="1">
      <c r="A498" s="13">
        <v>494</v>
      </c>
      <c r="B498" s="46" t="s">
        <v>914</v>
      </c>
      <c r="C498" s="12" t="s">
        <v>904</v>
      </c>
      <c r="D498" s="46">
        <v>6</v>
      </c>
      <c r="E498" s="102" t="s">
        <v>60</v>
      </c>
      <c r="F498" s="102" t="s">
        <v>908</v>
      </c>
      <c r="G498" s="14">
        <v>39</v>
      </c>
      <c r="H498" s="46">
        <v>60</v>
      </c>
      <c r="I498" s="13">
        <f t="shared" si="7"/>
        <v>2340</v>
      </c>
      <c r="J498" s="46" t="s">
        <v>405</v>
      </c>
      <c r="K498" s="42"/>
      <c r="L498" s="38"/>
      <c r="M498" s="38"/>
      <c r="N498" s="38"/>
    </row>
    <row r="499" spans="1:14" s="4" customFormat="1" ht="15.75" customHeight="1">
      <c r="A499" s="13">
        <v>495</v>
      </c>
      <c r="B499" s="46" t="s">
        <v>914</v>
      </c>
      <c r="C499" s="12" t="s">
        <v>904</v>
      </c>
      <c r="D499" s="46">
        <v>6</v>
      </c>
      <c r="E499" s="102" t="s">
        <v>60</v>
      </c>
      <c r="F499" s="102" t="s">
        <v>908</v>
      </c>
      <c r="G499" s="14">
        <v>39</v>
      </c>
      <c r="H499" s="46">
        <v>60</v>
      </c>
      <c r="I499" s="13">
        <f t="shared" si="7"/>
        <v>2340</v>
      </c>
      <c r="J499" s="46" t="s">
        <v>405</v>
      </c>
      <c r="K499" s="42"/>
      <c r="L499" s="38"/>
      <c r="M499" s="38"/>
      <c r="N499" s="38"/>
    </row>
    <row r="500" spans="1:14" s="4" customFormat="1" ht="15.75" customHeight="1">
      <c r="A500" s="13">
        <v>496</v>
      </c>
      <c r="B500" s="46" t="s">
        <v>915</v>
      </c>
      <c r="C500" s="12" t="s">
        <v>904</v>
      </c>
      <c r="D500" s="46">
        <v>3</v>
      </c>
      <c r="E500" s="102" t="s">
        <v>104</v>
      </c>
      <c r="F500" s="102" t="s">
        <v>916</v>
      </c>
      <c r="G500" s="14">
        <v>134.9</v>
      </c>
      <c r="H500" s="46">
        <v>60</v>
      </c>
      <c r="I500" s="13">
        <f t="shared" si="7"/>
        <v>8094</v>
      </c>
      <c r="J500" s="46" t="s">
        <v>143</v>
      </c>
      <c r="K500" s="42"/>
      <c r="L500" s="38"/>
      <c r="M500" s="38"/>
      <c r="N500" s="38"/>
    </row>
    <row r="501" spans="1:14" s="4" customFormat="1" ht="15.75" customHeight="1">
      <c r="A501" s="13">
        <v>497</v>
      </c>
      <c r="B501" s="99" t="s">
        <v>917</v>
      </c>
      <c r="C501" s="12" t="s">
        <v>904</v>
      </c>
      <c r="D501" s="46">
        <v>3</v>
      </c>
      <c r="E501" s="14" t="s">
        <v>68</v>
      </c>
      <c r="F501" s="14" t="s">
        <v>918</v>
      </c>
      <c r="G501" s="46">
        <v>201.5</v>
      </c>
      <c r="H501" s="46">
        <v>60</v>
      </c>
      <c r="I501" s="13">
        <f t="shared" si="7"/>
        <v>12090</v>
      </c>
      <c r="J501" s="46" t="s">
        <v>834</v>
      </c>
      <c r="K501" s="42"/>
      <c r="L501" s="38"/>
      <c r="M501" s="38"/>
      <c r="N501" s="38"/>
    </row>
    <row r="502" spans="1:14" s="4" customFormat="1" ht="15.75" customHeight="1">
      <c r="A502" s="13">
        <v>498</v>
      </c>
      <c r="B502" s="99" t="s">
        <v>848</v>
      </c>
      <c r="C502" s="12" t="s">
        <v>904</v>
      </c>
      <c r="D502" s="46">
        <v>5</v>
      </c>
      <c r="E502" s="14" t="s">
        <v>169</v>
      </c>
      <c r="F502" s="14" t="s">
        <v>919</v>
      </c>
      <c r="G502" s="14">
        <v>181.9</v>
      </c>
      <c r="H502" s="46">
        <v>60</v>
      </c>
      <c r="I502" s="13">
        <f t="shared" si="7"/>
        <v>10914</v>
      </c>
      <c r="J502" s="99" t="s">
        <v>438</v>
      </c>
      <c r="K502" s="42"/>
      <c r="L502" s="38"/>
      <c r="M502" s="38"/>
      <c r="N502" s="38"/>
    </row>
    <row r="503" spans="1:14" s="4" customFormat="1" ht="15.75" customHeight="1">
      <c r="A503" s="13">
        <v>499</v>
      </c>
      <c r="B503" s="99" t="s">
        <v>920</v>
      </c>
      <c r="C503" s="12" t="s">
        <v>904</v>
      </c>
      <c r="D503" s="46">
        <v>3</v>
      </c>
      <c r="E503" s="102" t="s">
        <v>169</v>
      </c>
      <c r="F503" s="102" t="s">
        <v>921</v>
      </c>
      <c r="G503" s="14">
        <v>107.5</v>
      </c>
      <c r="H503" s="46">
        <v>60</v>
      </c>
      <c r="I503" s="13">
        <f t="shared" si="7"/>
        <v>6450</v>
      </c>
      <c r="J503" s="99" t="s">
        <v>431</v>
      </c>
      <c r="K503" s="42"/>
      <c r="L503" s="38"/>
      <c r="M503" s="38"/>
      <c r="N503" s="38"/>
    </row>
    <row r="504" spans="1:14" s="4" customFormat="1" ht="15.75" customHeight="1">
      <c r="A504" s="13">
        <v>500</v>
      </c>
      <c r="B504" s="99" t="s">
        <v>922</v>
      </c>
      <c r="C504" s="12" t="s">
        <v>907</v>
      </c>
      <c r="D504" s="46">
        <v>5</v>
      </c>
      <c r="E504" s="14" t="s">
        <v>35</v>
      </c>
      <c r="F504" s="36" t="s">
        <v>908</v>
      </c>
      <c r="G504" s="46">
        <v>168</v>
      </c>
      <c r="H504" s="46">
        <v>60</v>
      </c>
      <c r="I504" s="13">
        <f t="shared" si="7"/>
        <v>10080</v>
      </c>
      <c r="J504" s="46" t="s">
        <v>205</v>
      </c>
      <c r="K504" s="42"/>
      <c r="L504" s="38"/>
      <c r="M504" s="38"/>
      <c r="N504" s="38"/>
    </row>
    <row r="505" spans="1:14" s="4" customFormat="1" ht="15.75" customHeight="1">
      <c r="A505" s="13">
        <v>501</v>
      </c>
      <c r="B505" s="99" t="s">
        <v>923</v>
      </c>
      <c r="C505" s="12" t="s">
        <v>907</v>
      </c>
      <c r="D505" s="46">
        <v>4</v>
      </c>
      <c r="E505" s="102" t="s">
        <v>169</v>
      </c>
      <c r="F505" s="102" t="s">
        <v>665</v>
      </c>
      <c r="G505" s="14">
        <v>198.3</v>
      </c>
      <c r="H505" s="46">
        <v>60</v>
      </c>
      <c r="I505" s="13">
        <f t="shared" si="7"/>
        <v>11898</v>
      </c>
      <c r="J505" s="99" t="s">
        <v>113</v>
      </c>
      <c r="K505" s="42"/>
      <c r="L505" s="38"/>
      <c r="M505" s="38"/>
      <c r="N505" s="38"/>
    </row>
    <row r="506" spans="1:14" s="4" customFormat="1" ht="15.75" customHeight="1">
      <c r="A506" s="13">
        <v>502</v>
      </c>
      <c r="B506" s="46" t="s">
        <v>924</v>
      </c>
      <c r="C506" s="12" t="s">
        <v>925</v>
      </c>
      <c r="D506" s="46">
        <v>3</v>
      </c>
      <c r="E506" s="101" t="s">
        <v>35</v>
      </c>
      <c r="F506" s="14" t="s">
        <v>798</v>
      </c>
      <c r="G506" s="46">
        <v>136.5</v>
      </c>
      <c r="H506" s="46">
        <v>60</v>
      </c>
      <c r="I506" s="13">
        <f t="shared" si="7"/>
        <v>8190</v>
      </c>
      <c r="J506" s="14" t="s">
        <v>638</v>
      </c>
      <c r="K506" s="42"/>
      <c r="L506" s="38"/>
      <c r="M506" s="38"/>
      <c r="N506" s="38"/>
    </row>
    <row r="507" spans="1:255" s="3" customFormat="1" ht="15.75" customHeight="1">
      <c r="A507" s="13">
        <v>503</v>
      </c>
      <c r="B507" s="50" t="s">
        <v>926</v>
      </c>
      <c r="C507" s="46" t="s">
        <v>927</v>
      </c>
      <c r="D507" s="14">
        <v>6</v>
      </c>
      <c r="E507" s="103" t="s">
        <v>56</v>
      </c>
      <c r="F507" s="104" t="s">
        <v>741</v>
      </c>
      <c r="G507" s="12">
        <v>44.63</v>
      </c>
      <c r="H507" s="14">
        <v>60</v>
      </c>
      <c r="I507" s="13">
        <f t="shared" si="7"/>
        <v>2677.8</v>
      </c>
      <c r="J507" s="107" t="s">
        <v>928</v>
      </c>
      <c r="K507" s="46"/>
      <c r="L507" s="38"/>
      <c r="M507" s="38"/>
      <c r="N507" s="38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  <c r="DE507" s="4"/>
      <c r="DF507" s="4"/>
      <c r="DG507" s="4"/>
      <c r="DH507" s="4"/>
      <c r="DI507" s="4"/>
      <c r="DJ507" s="4"/>
      <c r="DK507" s="4"/>
      <c r="DL507" s="4"/>
      <c r="DM507" s="4"/>
      <c r="DN507" s="4"/>
      <c r="DO507" s="4"/>
      <c r="DP507" s="4"/>
      <c r="DQ507" s="4"/>
      <c r="DR507" s="4"/>
      <c r="DS507" s="4"/>
      <c r="DT507" s="4"/>
      <c r="DU507" s="4"/>
      <c r="DV507" s="4"/>
      <c r="DW507" s="4"/>
      <c r="DX507" s="4"/>
      <c r="DY507" s="4"/>
      <c r="DZ507" s="4"/>
      <c r="EA507" s="4"/>
      <c r="EB507" s="4"/>
      <c r="EC507" s="4"/>
      <c r="ED507" s="4"/>
      <c r="EE507" s="4"/>
      <c r="EF507" s="4"/>
      <c r="EG507" s="4"/>
      <c r="EH507" s="4"/>
      <c r="EI507" s="4"/>
      <c r="EJ507" s="4"/>
      <c r="EK507" s="4"/>
      <c r="EL507" s="4"/>
      <c r="EM507" s="4"/>
      <c r="EN507" s="4"/>
      <c r="EO507" s="4"/>
      <c r="EP507" s="4"/>
      <c r="EQ507" s="4"/>
      <c r="ER507" s="4"/>
      <c r="ES507" s="4"/>
      <c r="ET507" s="4"/>
      <c r="EU507" s="4"/>
      <c r="EV507" s="4"/>
      <c r="EW507" s="4"/>
      <c r="EX507" s="4"/>
      <c r="EY507" s="4"/>
      <c r="EZ507" s="4"/>
      <c r="FA507" s="4"/>
      <c r="FB507" s="4"/>
      <c r="FC507" s="4"/>
      <c r="FD507" s="4"/>
      <c r="FE507" s="4"/>
      <c r="FF507" s="4"/>
      <c r="FG507" s="4"/>
      <c r="FH507" s="4"/>
      <c r="FI507" s="4"/>
      <c r="FJ507" s="4"/>
      <c r="FK507" s="4"/>
      <c r="FL507" s="4"/>
      <c r="FM507" s="4"/>
      <c r="FN507" s="4"/>
      <c r="FO507" s="4"/>
      <c r="FP507" s="4"/>
      <c r="FQ507" s="4"/>
      <c r="FR507" s="4"/>
      <c r="FS507" s="4"/>
      <c r="FT507" s="4"/>
      <c r="FU507" s="4"/>
      <c r="FV507" s="4"/>
      <c r="FW507" s="4"/>
      <c r="FX507" s="4"/>
      <c r="FY507" s="4"/>
      <c r="FZ507" s="4"/>
      <c r="GA507" s="4"/>
      <c r="GB507" s="4"/>
      <c r="GC507" s="4"/>
      <c r="GD507" s="4"/>
      <c r="GE507" s="4"/>
      <c r="GF507" s="4"/>
      <c r="GG507" s="4"/>
      <c r="GH507" s="4"/>
      <c r="GI507" s="4"/>
      <c r="GJ507" s="4"/>
      <c r="GK507" s="4"/>
      <c r="GL507" s="4"/>
      <c r="GM507" s="4"/>
      <c r="GN507" s="4"/>
      <c r="GO507" s="4"/>
      <c r="GP507" s="4"/>
      <c r="GQ507" s="4"/>
      <c r="GR507" s="4"/>
      <c r="GS507" s="4"/>
      <c r="GT507" s="4"/>
      <c r="GU507" s="4"/>
      <c r="GV507" s="4"/>
      <c r="GW507" s="4"/>
      <c r="GX507" s="4"/>
      <c r="GY507" s="4"/>
      <c r="GZ507" s="4"/>
      <c r="HA507" s="4"/>
      <c r="HB507" s="4"/>
      <c r="HC507" s="4"/>
      <c r="HD507" s="4"/>
      <c r="HE507" s="4"/>
      <c r="HF507" s="4"/>
      <c r="HG507" s="4"/>
      <c r="HH507" s="4"/>
      <c r="HI507" s="4"/>
      <c r="HJ507" s="4"/>
      <c r="HK507" s="4"/>
      <c r="HL507" s="4"/>
      <c r="HM507" s="4"/>
      <c r="HN507" s="4"/>
      <c r="HO507" s="4"/>
      <c r="HP507" s="4"/>
      <c r="HQ507" s="4"/>
      <c r="HR507" s="4"/>
      <c r="HS507" s="4"/>
      <c r="HT507" s="4"/>
      <c r="HU507" s="4"/>
      <c r="HV507" s="4"/>
      <c r="HW507" s="4"/>
      <c r="HX507" s="4"/>
      <c r="HY507" s="4"/>
      <c r="HZ507" s="4"/>
      <c r="IA507" s="4"/>
      <c r="IB507" s="4"/>
      <c r="IC507" s="4"/>
      <c r="ID507" s="4"/>
      <c r="IE507" s="4"/>
      <c r="IF507" s="4"/>
      <c r="IG507" s="4"/>
      <c r="IH507" s="4"/>
      <c r="II507" s="4"/>
      <c r="IJ507" s="4"/>
      <c r="IK507" s="4"/>
      <c r="IL507" s="4"/>
      <c r="IM507" s="4"/>
      <c r="IN507" s="4"/>
      <c r="IO507" s="4"/>
      <c r="IP507" s="4"/>
      <c r="IQ507" s="4"/>
      <c r="IR507" s="4"/>
      <c r="IS507" s="4"/>
      <c r="IT507" s="4"/>
      <c r="IU507" s="4"/>
    </row>
    <row r="508" spans="1:255" s="3" customFormat="1" ht="15.75" customHeight="1">
      <c r="A508" s="13">
        <v>504</v>
      </c>
      <c r="B508" s="50" t="s">
        <v>929</v>
      </c>
      <c r="C508" s="46" t="s">
        <v>927</v>
      </c>
      <c r="D508" s="14">
        <v>2</v>
      </c>
      <c r="E508" s="103" t="s">
        <v>930</v>
      </c>
      <c r="F508" s="105" t="s">
        <v>931</v>
      </c>
      <c r="G508" s="12">
        <v>67.5</v>
      </c>
      <c r="H508" s="14">
        <v>60</v>
      </c>
      <c r="I508" s="13">
        <f t="shared" si="7"/>
        <v>4050</v>
      </c>
      <c r="J508" s="107" t="s">
        <v>370</v>
      </c>
      <c r="K508" s="46"/>
      <c r="L508" s="38"/>
      <c r="M508" s="38"/>
      <c r="N508" s="38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  <c r="DE508" s="4"/>
      <c r="DF508" s="4"/>
      <c r="DG508" s="4"/>
      <c r="DH508" s="4"/>
      <c r="DI508" s="4"/>
      <c r="DJ508" s="4"/>
      <c r="DK508" s="4"/>
      <c r="DL508" s="4"/>
      <c r="DM508" s="4"/>
      <c r="DN508" s="4"/>
      <c r="DO508" s="4"/>
      <c r="DP508" s="4"/>
      <c r="DQ508" s="4"/>
      <c r="DR508" s="4"/>
      <c r="DS508" s="4"/>
      <c r="DT508" s="4"/>
      <c r="DU508" s="4"/>
      <c r="DV508" s="4"/>
      <c r="DW508" s="4"/>
      <c r="DX508" s="4"/>
      <c r="DY508" s="4"/>
      <c r="DZ508" s="4"/>
      <c r="EA508" s="4"/>
      <c r="EB508" s="4"/>
      <c r="EC508" s="4"/>
      <c r="ED508" s="4"/>
      <c r="EE508" s="4"/>
      <c r="EF508" s="4"/>
      <c r="EG508" s="4"/>
      <c r="EH508" s="4"/>
      <c r="EI508" s="4"/>
      <c r="EJ508" s="4"/>
      <c r="EK508" s="4"/>
      <c r="EL508" s="4"/>
      <c r="EM508" s="4"/>
      <c r="EN508" s="4"/>
      <c r="EO508" s="4"/>
      <c r="EP508" s="4"/>
      <c r="EQ508" s="4"/>
      <c r="ER508" s="4"/>
      <c r="ES508" s="4"/>
      <c r="ET508" s="4"/>
      <c r="EU508" s="4"/>
      <c r="EV508" s="4"/>
      <c r="EW508" s="4"/>
      <c r="EX508" s="4"/>
      <c r="EY508" s="4"/>
      <c r="EZ508" s="4"/>
      <c r="FA508" s="4"/>
      <c r="FB508" s="4"/>
      <c r="FC508" s="4"/>
      <c r="FD508" s="4"/>
      <c r="FE508" s="4"/>
      <c r="FF508" s="4"/>
      <c r="FG508" s="4"/>
      <c r="FH508" s="4"/>
      <c r="FI508" s="4"/>
      <c r="FJ508" s="4"/>
      <c r="FK508" s="4"/>
      <c r="FL508" s="4"/>
      <c r="FM508" s="4"/>
      <c r="FN508" s="4"/>
      <c r="FO508" s="4"/>
      <c r="FP508" s="4"/>
      <c r="FQ508" s="4"/>
      <c r="FR508" s="4"/>
      <c r="FS508" s="4"/>
      <c r="FT508" s="4"/>
      <c r="FU508" s="4"/>
      <c r="FV508" s="4"/>
      <c r="FW508" s="4"/>
      <c r="FX508" s="4"/>
      <c r="FY508" s="4"/>
      <c r="FZ508" s="4"/>
      <c r="GA508" s="4"/>
      <c r="GB508" s="4"/>
      <c r="GC508" s="4"/>
      <c r="GD508" s="4"/>
      <c r="GE508" s="4"/>
      <c r="GF508" s="4"/>
      <c r="GG508" s="4"/>
      <c r="GH508" s="4"/>
      <c r="GI508" s="4"/>
      <c r="GJ508" s="4"/>
      <c r="GK508" s="4"/>
      <c r="GL508" s="4"/>
      <c r="GM508" s="4"/>
      <c r="GN508" s="4"/>
      <c r="GO508" s="4"/>
      <c r="GP508" s="4"/>
      <c r="GQ508" s="4"/>
      <c r="GR508" s="4"/>
      <c r="GS508" s="4"/>
      <c r="GT508" s="4"/>
      <c r="GU508" s="4"/>
      <c r="GV508" s="4"/>
      <c r="GW508" s="4"/>
      <c r="GX508" s="4"/>
      <c r="GY508" s="4"/>
      <c r="GZ508" s="4"/>
      <c r="HA508" s="4"/>
      <c r="HB508" s="4"/>
      <c r="HC508" s="4"/>
      <c r="HD508" s="4"/>
      <c r="HE508" s="4"/>
      <c r="HF508" s="4"/>
      <c r="HG508" s="4"/>
      <c r="HH508" s="4"/>
      <c r="HI508" s="4"/>
      <c r="HJ508" s="4"/>
      <c r="HK508" s="4"/>
      <c r="HL508" s="4"/>
      <c r="HM508" s="4"/>
      <c r="HN508" s="4"/>
      <c r="HO508" s="4"/>
      <c r="HP508" s="4"/>
      <c r="HQ508" s="4"/>
      <c r="HR508" s="4"/>
      <c r="HS508" s="4"/>
      <c r="HT508" s="4"/>
      <c r="HU508" s="4"/>
      <c r="HV508" s="4"/>
      <c r="HW508" s="4"/>
      <c r="HX508" s="4"/>
      <c r="HY508" s="4"/>
      <c r="HZ508" s="4"/>
      <c r="IA508" s="4"/>
      <c r="IB508" s="4"/>
      <c r="IC508" s="4"/>
      <c r="ID508" s="4"/>
      <c r="IE508" s="4"/>
      <c r="IF508" s="4"/>
      <c r="IG508" s="4"/>
      <c r="IH508" s="4"/>
      <c r="II508" s="4"/>
      <c r="IJ508" s="4"/>
      <c r="IK508" s="4"/>
      <c r="IL508" s="4"/>
      <c r="IM508" s="4"/>
      <c r="IN508" s="4"/>
      <c r="IO508" s="4"/>
      <c r="IP508" s="4"/>
      <c r="IQ508" s="4"/>
      <c r="IR508" s="4"/>
      <c r="IS508" s="4"/>
      <c r="IT508" s="4"/>
      <c r="IU508" s="4"/>
    </row>
    <row r="509" spans="1:255" s="3" customFormat="1" ht="15.75" customHeight="1">
      <c r="A509" s="13">
        <v>505</v>
      </c>
      <c r="B509" s="50" t="s">
        <v>932</v>
      </c>
      <c r="C509" s="46" t="s">
        <v>927</v>
      </c>
      <c r="D509" s="14">
        <v>4</v>
      </c>
      <c r="E509" s="103" t="s">
        <v>38</v>
      </c>
      <c r="F509" s="105" t="s">
        <v>933</v>
      </c>
      <c r="G509" s="12">
        <v>46.18</v>
      </c>
      <c r="H509" s="14">
        <v>60</v>
      </c>
      <c r="I509" s="13">
        <f t="shared" si="7"/>
        <v>2770.8</v>
      </c>
      <c r="J509" s="107" t="s">
        <v>167</v>
      </c>
      <c r="K509" s="46"/>
      <c r="L509" s="38"/>
      <c r="M509" s="38"/>
      <c r="N509" s="38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  <c r="DE509" s="4"/>
      <c r="DF509" s="4"/>
      <c r="DG509" s="4"/>
      <c r="DH509" s="4"/>
      <c r="DI509" s="4"/>
      <c r="DJ509" s="4"/>
      <c r="DK509" s="4"/>
      <c r="DL509" s="4"/>
      <c r="DM509" s="4"/>
      <c r="DN509" s="4"/>
      <c r="DO509" s="4"/>
      <c r="DP509" s="4"/>
      <c r="DQ509" s="4"/>
      <c r="DR509" s="4"/>
      <c r="DS509" s="4"/>
      <c r="DT509" s="4"/>
      <c r="DU509" s="4"/>
      <c r="DV509" s="4"/>
      <c r="DW509" s="4"/>
      <c r="DX509" s="4"/>
      <c r="DY509" s="4"/>
      <c r="DZ509" s="4"/>
      <c r="EA509" s="4"/>
      <c r="EB509" s="4"/>
      <c r="EC509" s="4"/>
      <c r="ED509" s="4"/>
      <c r="EE509" s="4"/>
      <c r="EF509" s="4"/>
      <c r="EG509" s="4"/>
      <c r="EH509" s="4"/>
      <c r="EI509" s="4"/>
      <c r="EJ509" s="4"/>
      <c r="EK509" s="4"/>
      <c r="EL509" s="4"/>
      <c r="EM509" s="4"/>
      <c r="EN509" s="4"/>
      <c r="EO509" s="4"/>
      <c r="EP509" s="4"/>
      <c r="EQ509" s="4"/>
      <c r="ER509" s="4"/>
      <c r="ES509" s="4"/>
      <c r="ET509" s="4"/>
      <c r="EU509" s="4"/>
      <c r="EV509" s="4"/>
      <c r="EW509" s="4"/>
      <c r="EX509" s="4"/>
      <c r="EY509" s="4"/>
      <c r="EZ509" s="4"/>
      <c r="FA509" s="4"/>
      <c r="FB509" s="4"/>
      <c r="FC509" s="4"/>
      <c r="FD509" s="4"/>
      <c r="FE509" s="4"/>
      <c r="FF509" s="4"/>
      <c r="FG509" s="4"/>
      <c r="FH509" s="4"/>
      <c r="FI509" s="4"/>
      <c r="FJ509" s="4"/>
      <c r="FK509" s="4"/>
      <c r="FL509" s="4"/>
      <c r="FM509" s="4"/>
      <c r="FN509" s="4"/>
      <c r="FO509" s="4"/>
      <c r="FP509" s="4"/>
      <c r="FQ509" s="4"/>
      <c r="FR509" s="4"/>
      <c r="FS509" s="4"/>
      <c r="FT509" s="4"/>
      <c r="FU509" s="4"/>
      <c r="FV509" s="4"/>
      <c r="FW509" s="4"/>
      <c r="FX509" s="4"/>
      <c r="FY509" s="4"/>
      <c r="FZ509" s="4"/>
      <c r="GA509" s="4"/>
      <c r="GB509" s="4"/>
      <c r="GC509" s="4"/>
      <c r="GD509" s="4"/>
      <c r="GE509" s="4"/>
      <c r="GF509" s="4"/>
      <c r="GG509" s="4"/>
      <c r="GH509" s="4"/>
      <c r="GI509" s="4"/>
      <c r="GJ509" s="4"/>
      <c r="GK509" s="4"/>
      <c r="GL509" s="4"/>
      <c r="GM509" s="4"/>
      <c r="GN509" s="4"/>
      <c r="GO509" s="4"/>
      <c r="GP509" s="4"/>
      <c r="GQ509" s="4"/>
      <c r="GR509" s="4"/>
      <c r="GS509" s="4"/>
      <c r="GT509" s="4"/>
      <c r="GU509" s="4"/>
      <c r="GV509" s="4"/>
      <c r="GW509" s="4"/>
      <c r="GX509" s="4"/>
      <c r="GY509" s="4"/>
      <c r="GZ509" s="4"/>
      <c r="HA509" s="4"/>
      <c r="HB509" s="4"/>
      <c r="HC509" s="4"/>
      <c r="HD509" s="4"/>
      <c r="HE509" s="4"/>
      <c r="HF509" s="4"/>
      <c r="HG509" s="4"/>
      <c r="HH509" s="4"/>
      <c r="HI509" s="4"/>
      <c r="HJ509" s="4"/>
      <c r="HK509" s="4"/>
      <c r="HL509" s="4"/>
      <c r="HM509" s="4"/>
      <c r="HN509" s="4"/>
      <c r="HO509" s="4"/>
      <c r="HP509" s="4"/>
      <c r="HQ509" s="4"/>
      <c r="HR509" s="4"/>
      <c r="HS509" s="4"/>
      <c r="HT509" s="4"/>
      <c r="HU509" s="4"/>
      <c r="HV509" s="4"/>
      <c r="HW509" s="4"/>
      <c r="HX509" s="4"/>
      <c r="HY509" s="4"/>
      <c r="HZ509" s="4"/>
      <c r="IA509" s="4"/>
      <c r="IB509" s="4"/>
      <c r="IC509" s="4"/>
      <c r="ID509" s="4"/>
      <c r="IE509" s="4"/>
      <c r="IF509" s="4"/>
      <c r="IG509" s="4"/>
      <c r="IH509" s="4"/>
      <c r="II509" s="4"/>
      <c r="IJ509" s="4"/>
      <c r="IK509" s="4"/>
      <c r="IL509" s="4"/>
      <c r="IM509" s="4"/>
      <c r="IN509" s="4"/>
      <c r="IO509" s="4"/>
      <c r="IP509" s="4"/>
      <c r="IQ509" s="4"/>
      <c r="IR509" s="4"/>
      <c r="IS509" s="4"/>
      <c r="IT509" s="4"/>
      <c r="IU509" s="4"/>
    </row>
    <row r="510" spans="1:255" s="3" customFormat="1" ht="15.75" customHeight="1">
      <c r="A510" s="13">
        <v>506</v>
      </c>
      <c r="B510" s="50" t="s">
        <v>934</v>
      </c>
      <c r="C510" s="46" t="s">
        <v>927</v>
      </c>
      <c r="D510" s="14">
        <v>2</v>
      </c>
      <c r="E510" s="103" t="s">
        <v>31</v>
      </c>
      <c r="F510" s="106" t="s">
        <v>935</v>
      </c>
      <c r="G510" s="12">
        <v>159.75</v>
      </c>
      <c r="H510" s="14">
        <v>60</v>
      </c>
      <c r="I510" s="13">
        <f t="shared" si="7"/>
        <v>9585</v>
      </c>
      <c r="J510" s="98" t="s">
        <v>589</v>
      </c>
      <c r="K510" s="46"/>
      <c r="L510" s="38"/>
      <c r="M510" s="38"/>
      <c r="N510" s="38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  <c r="DE510" s="4"/>
      <c r="DF510" s="4"/>
      <c r="DG510" s="4"/>
      <c r="DH510" s="4"/>
      <c r="DI510" s="4"/>
      <c r="DJ510" s="4"/>
      <c r="DK510" s="4"/>
      <c r="DL510" s="4"/>
      <c r="DM510" s="4"/>
      <c r="DN510" s="4"/>
      <c r="DO510" s="4"/>
      <c r="DP510" s="4"/>
      <c r="DQ510" s="4"/>
      <c r="DR510" s="4"/>
      <c r="DS510" s="4"/>
      <c r="DT510" s="4"/>
      <c r="DU510" s="4"/>
      <c r="DV510" s="4"/>
      <c r="DW510" s="4"/>
      <c r="DX510" s="4"/>
      <c r="DY510" s="4"/>
      <c r="DZ510" s="4"/>
      <c r="EA510" s="4"/>
      <c r="EB510" s="4"/>
      <c r="EC510" s="4"/>
      <c r="ED510" s="4"/>
      <c r="EE510" s="4"/>
      <c r="EF510" s="4"/>
      <c r="EG510" s="4"/>
      <c r="EH510" s="4"/>
      <c r="EI510" s="4"/>
      <c r="EJ510" s="4"/>
      <c r="EK510" s="4"/>
      <c r="EL510" s="4"/>
      <c r="EM510" s="4"/>
      <c r="EN510" s="4"/>
      <c r="EO510" s="4"/>
      <c r="EP510" s="4"/>
      <c r="EQ510" s="4"/>
      <c r="ER510" s="4"/>
      <c r="ES510" s="4"/>
      <c r="ET510" s="4"/>
      <c r="EU510" s="4"/>
      <c r="EV510" s="4"/>
      <c r="EW510" s="4"/>
      <c r="EX510" s="4"/>
      <c r="EY510" s="4"/>
      <c r="EZ510" s="4"/>
      <c r="FA510" s="4"/>
      <c r="FB510" s="4"/>
      <c r="FC510" s="4"/>
      <c r="FD510" s="4"/>
      <c r="FE510" s="4"/>
      <c r="FF510" s="4"/>
      <c r="FG510" s="4"/>
      <c r="FH510" s="4"/>
      <c r="FI510" s="4"/>
      <c r="FJ510" s="4"/>
      <c r="FK510" s="4"/>
      <c r="FL510" s="4"/>
      <c r="FM510" s="4"/>
      <c r="FN510" s="4"/>
      <c r="FO510" s="4"/>
      <c r="FP510" s="4"/>
      <c r="FQ510" s="4"/>
      <c r="FR510" s="4"/>
      <c r="FS510" s="4"/>
      <c r="FT510" s="4"/>
      <c r="FU510" s="4"/>
      <c r="FV510" s="4"/>
      <c r="FW510" s="4"/>
      <c r="FX510" s="4"/>
      <c r="FY510" s="4"/>
      <c r="FZ510" s="4"/>
      <c r="GA510" s="4"/>
      <c r="GB510" s="4"/>
      <c r="GC510" s="4"/>
      <c r="GD510" s="4"/>
      <c r="GE510" s="4"/>
      <c r="GF510" s="4"/>
      <c r="GG510" s="4"/>
      <c r="GH510" s="4"/>
      <c r="GI510" s="4"/>
      <c r="GJ510" s="4"/>
      <c r="GK510" s="4"/>
      <c r="GL510" s="4"/>
      <c r="GM510" s="4"/>
      <c r="GN510" s="4"/>
      <c r="GO510" s="4"/>
      <c r="GP510" s="4"/>
      <c r="GQ510" s="4"/>
      <c r="GR510" s="4"/>
      <c r="GS510" s="4"/>
      <c r="GT510" s="4"/>
      <c r="GU510" s="4"/>
      <c r="GV510" s="4"/>
      <c r="GW510" s="4"/>
      <c r="GX510" s="4"/>
      <c r="GY510" s="4"/>
      <c r="GZ510" s="4"/>
      <c r="HA510" s="4"/>
      <c r="HB510" s="4"/>
      <c r="HC510" s="4"/>
      <c r="HD510" s="4"/>
      <c r="HE510" s="4"/>
      <c r="HF510" s="4"/>
      <c r="HG510" s="4"/>
      <c r="HH510" s="4"/>
      <c r="HI510" s="4"/>
      <c r="HJ510" s="4"/>
      <c r="HK510" s="4"/>
      <c r="HL510" s="4"/>
      <c r="HM510" s="4"/>
      <c r="HN510" s="4"/>
      <c r="HO510" s="4"/>
      <c r="HP510" s="4"/>
      <c r="HQ510" s="4"/>
      <c r="HR510" s="4"/>
      <c r="HS510" s="4"/>
      <c r="HT510" s="4"/>
      <c r="HU510" s="4"/>
      <c r="HV510" s="4"/>
      <c r="HW510" s="4"/>
      <c r="HX510" s="4"/>
      <c r="HY510" s="4"/>
      <c r="HZ510" s="4"/>
      <c r="IA510" s="4"/>
      <c r="IB510" s="4"/>
      <c r="IC510" s="4"/>
      <c r="ID510" s="4"/>
      <c r="IE510" s="4"/>
      <c r="IF510" s="4"/>
      <c r="IG510" s="4"/>
      <c r="IH510" s="4"/>
      <c r="II510" s="4"/>
      <c r="IJ510" s="4"/>
      <c r="IK510" s="4"/>
      <c r="IL510" s="4"/>
      <c r="IM510" s="4"/>
      <c r="IN510" s="4"/>
      <c r="IO510" s="4"/>
      <c r="IP510" s="4"/>
      <c r="IQ510" s="4"/>
      <c r="IR510" s="4"/>
      <c r="IS510" s="4"/>
      <c r="IT510" s="4"/>
      <c r="IU510" s="4"/>
    </row>
    <row r="511" spans="1:255" s="3" customFormat="1" ht="15.75" customHeight="1">
      <c r="A511" s="13">
        <v>507</v>
      </c>
      <c r="B511" s="50" t="s">
        <v>934</v>
      </c>
      <c r="C511" s="46" t="s">
        <v>927</v>
      </c>
      <c r="D511" s="14">
        <v>2</v>
      </c>
      <c r="E511" s="103" t="s">
        <v>31</v>
      </c>
      <c r="F511" s="106" t="s">
        <v>935</v>
      </c>
      <c r="G511" s="12">
        <v>159.75</v>
      </c>
      <c r="H511" s="14">
        <v>60</v>
      </c>
      <c r="I511" s="13">
        <f t="shared" si="7"/>
        <v>9585</v>
      </c>
      <c r="J511" s="98" t="s">
        <v>589</v>
      </c>
      <c r="K511" s="46"/>
      <c r="L511" s="38"/>
      <c r="M511" s="38"/>
      <c r="N511" s="38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  <c r="DE511" s="4"/>
      <c r="DF511" s="4"/>
      <c r="DG511" s="4"/>
      <c r="DH511" s="4"/>
      <c r="DI511" s="4"/>
      <c r="DJ511" s="4"/>
      <c r="DK511" s="4"/>
      <c r="DL511" s="4"/>
      <c r="DM511" s="4"/>
      <c r="DN511" s="4"/>
      <c r="DO511" s="4"/>
      <c r="DP511" s="4"/>
      <c r="DQ511" s="4"/>
      <c r="DR511" s="4"/>
      <c r="DS511" s="4"/>
      <c r="DT511" s="4"/>
      <c r="DU511" s="4"/>
      <c r="DV511" s="4"/>
      <c r="DW511" s="4"/>
      <c r="DX511" s="4"/>
      <c r="DY511" s="4"/>
      <c r="DZ511" s="4"/>
      <c r="EA511" s="4"/>
      <c r="EB511" s="4"/>
      <c r="EC511" s="4"/>
      <c r="ED511" s="4"/>
      <c r="EE511" s="4"/>
      <c r="EF511" s="4"/>
      <c r="EG511" s="4"/>
      <c r="EH511" s="4"/>
      <c r="EI511" s="4"/>
      <c r="EJ511" s="4"/>
      <c r="EK511" s="4"/>
      <c r="EL511" s="4"/>
      <c r="EM511" s="4"/>
      <c r="EN511" s="4"/>
      <c r="EO511" s="4"/>
      <c r="EP511" s="4"/>
      <c r="EQ511" s="4"/>
      <c r="ER511" s="4"/>
      <c r="ES511" s="4"/>
      <c r="ET511" s="4"/>
      <c r="EU511" s="4"/>
      <c r="EV511" s="4"/>
      <c r="EW511" s="4"/>
      <c r="EX511" s="4"/>
      <c r="EY511" s="4"/>
      <c r="EZ511" s="4"/>
      <c r="FA511" s="4"/>
      <c r="FB511" s="4"/>
      <c r="FC511" s="4"/>
      <c r="FD511" s="4"/>
      <c r="FE511" s="4"/>
      <c r="FF511" s="4"/>
      <c r="FG511" s="4"/>
      <c r="FH511" s="4"/>
      <c r="FI511" s="4"/>
      <c r="FJ511" s="4"/>
      <c r="FK511" s="4"/>
      <c r="FL511" s="4"/>
      <c r="FM511" s="4"/>
      <c r="FN511" s="4"/>
      <c r="FO511" s="4"/>
      <c r="FP511" s="4"/>
      <c r="FQ511" s="4"/>
      <c r="FR511" s="4"/>
      <c r="FS511" s="4"/>
      <c r="FT511" s="4"/>
      <c r="FU511" s="4"/>
      <c r="FV511" s="4"/>
      <c r="FW511" s="4"/>
      <c r="FX511" s="4"/>
      <c r="FY511" s="4"/>
      <c r="FZ511" s="4"/>
      <c r="GA511" s="4"/>
      <c r="GB511" s="4"/>
      <c r="GC511" s="4"/>
      <c r="GD511" s="4"/>
      <c r="GE511" s="4"/>
      <c r="GF511" s="4"/>
      <c r="GG511" s="4"/>
      <c r="GH511" s="4"/>
      <c r="GI511" s="4"/>
      <c r="GJ511" s="4"/>
      <c r="GK511" s="4"/>
      <c r="GL511" s="4"/>
      <c r="GM511" s="4"/>
      <c r="GN511" s="4"/>
      <c r="GO511" s="4"/>
      <c r="GP511" s="4"/>
      <c r="GQ511" s="4"/>
      <c r="GR511" s="4"/>
      <c r="GS511" s="4"/>
      <c r="GT511" s="4"/>
      <c r="GU511" s="4"/>
      <c r="GV511" s="4"/>
      <c r="GW511" s="4"/>
      <c r="GX511" s="4"/>
      <c r="GY511" s="4"/>
      <c r="GZ511" s="4"/>
      <c r="HA511" s="4"/>
      <c r="HB511" s="4"/>
      <c r="HC511" s="4"/>
      <c r="HD511" s="4"/>
      <c r="HE511" s="4"/>
      <c r="HF511" s="4"/>
      <c r="HG511" s="4"/>
      <c r="HH511" s="4"/>
      <c r="HI511" s="4"/>
      <c r="HJ511" s="4"/>
      <c r="HK511" s="4"/>
      <c r="HL511" s="4"/>
      <c r="HM511" s="4"/>
      <c r="HN511" s="4"/>
      <c r="HO511" s="4"/>
      <c r="HP511" s="4"/>
      <c r="HQ511" s="4"/>
      <c r="HR511" s="4"/>
      <c r="HS511" s="4"/>
      <c r="HT511" s="4"/>
      <c r="HU511" s="4"/>
      <c r="HV511" s="4"/>
      <c r="HW511" s="4"/>
      <c r="HX511" s="4"/>
      <c r="HY511" s="4"/>
      <c r="HZ511" s="4"/>
      <c r="IA511" s="4"/>
      <c r="IB511" s="4"/>
      <c r="IC511" s="4"/>
      <c r="ID511" s="4"/>
      <c r="IE511" s="4"/>
      <c r="IF511" s="4"/>
      <c r="IG511" s="4"/>
      <c r="IH511" s="4"/>
      <c r="II511" s="4"/>
      <c r="IJ511" s="4"/>
      <c r="IK511" s="4"/>
      <c r="IL511" s="4"/>
      <c r="IM511" s="4"/>
      <c r="IN511" s="4"/>
      <c r="IO511" s="4"/>
      <c r="IP511" s="4"/>
      <c r="IQ511" s="4"/>
      <c r="IR511" s="4"/>
      <c r="IS511" s="4"/>
      <c r="IT511" s="4"/>
      <c r="IU511" s="4"/>
    </row>
    <row r="512" spans="1:14" s="4" customFormat="1" ht="15.75" customHeight="1">
      <c r="A512" s="13">
        <v>508</v>
      </c>
      <c r="B512" s="46" t="s">
        <v>936</v>
      </c>
      <c r="C512" s="46" t="s">
        <v>927</v>
      </c>
      <c r="D512" s="14">
        <v>2</v>
      </c>
      <c r="E512" s="103" t="s">
        <v>38</v>
      </c>
      <c r="F512" s="105" t="s">
        <v>935</v>
      </c>
      <c r="G512" s="12">
        <v>60.38</v>
      </c>
      <c r="H512" s="14">
        <v>60</v>
      </c>
      <c r="I512" s="13">
        <f t="shared" si="7"/>
        <v>3622.8</v>
      </c>
      <c r="J512" s="107" t="s">
        <v>449</v>
      </c>
      <c r="K512" s="14"/>
      <c r="L512" s="38"/>
      <c r="M512" s="38"/>
      <c r="N512" s="38"/>
    </row>
    <row r="513" spans="1:14" s="4" customFormat="1" ht="15.75" customHeight="1">
      <c r="A513" s="13">
        <v>509</v>
      </c>
      <c r="B513" s="46" t="s">
        <v>937</v>
      </c>
      <c r="C513" s="46" t="s">
        <v>927</v>
      </c>
      <c r="D513" s="14">
        <v>5</v>
      </c>
      <c r="E513" s="103" t="s">
        <v>455</v>
      </c>
      <c r="F513" s="105" t="s">
        <v>938</v>
      </c>
      <c r="G513" s="12">
        <v>36.75</v>
      </c>
      <c r="H513" s="14">
        <v>60</v>
      </c>
      <c r="I513" s="13">
        <f t="shared" si="7"/>
        <v>2205</v>
      </c>
      <c r="J513" s="107" t="s">
        <v>21</v>
      </c>
      <c r="K513" s="14"/>
      <c r="L513" s="38"/>
      <c r="M513" s="38"/>
      <c r="N513" s="38"/>
    </row>
    <row r="514" spans="1:14" s="4" customFormat="1" ht="15.75" customHeight="1">
      <c r="A514" s="13">
        <v>510</v>
      </c>
      <c r="B514" s="46" t="s">
        <v>939</v>
      </c>
      <c r="C514" s="46" t="s">
        <v>927</v>
      </c>
      <c r="D514" s="14">
        <v>4</v>
      </c>
      <c r="E514" s="103" t="s">
        <v>16</v>
      </c>
      <c r="F514" s="106" t="s">
        <v>940</v>
      </c>
      <c r="G514" s="12">
        <v>149</v>
      </c>
      <c r="H514" s="14">
        <v>60</v>
      </c>
      <c r="I514" s="13">
        <f t="shared" si="7"/>
        <v>8940</v>
      </c>
      <c r="J514" s="98" t="s">
        <v>941</v>
      </c>
      <c r="K514" s="14"/>
      <c r="L514" s="38"/>
      <c r="M514" s="38"/>
      <c r="N514" s="38"/>
    </row>
    <row r="515" spans="1:14" s="4" customFormat="1" ht="15.75" customHeight="1">
      <c r="A515" s="13">
        <v>511</v>
      </c>
      <c r="B515" s="46" t="s">
        <v>942</v>
      </c>
      <c r="C515" s="46" t="s">
        <v>927</v>
      </c>
      <c r="D515" s="14">
        <v>7</v>
      </c>
      <c r="E515" s="103" t="s">
        <v>655</v>
      </c>
      <c r="F515" s="104" t="s">
        <v>377</v>
      </c>
      <c r="G515" s="12">
        <v>96.38</v>
      </c>
      <c r="H515" s="14">
        <v>60</v>
      </c>
      <c r="I515" s="13">
        <f t="shared" si="7"/>
        <v>5782.799999999999</v>
      </c>
      <c r="J515" s="107" t="s">
        <v>405</v>
      </c>
      <c r="K515" s="14"/>
      <c r="L515" s="38"/>
      <c r="M515" s="38"/>
      <c r="N515" s="38"/>
    </row>
    <row r="516" spans="1:14" s="4" customFormat="1" ht="15.75" customHeight="1">
      <c r="A516" s="13">
        <v>512</v>
      </c>
      <c r="B516" s="46" t="s">
        <v>881</v>
      </c>
      <c r="C516" s="46" t="s">
        <v>927</v>
      </c>
      <c r="D516" s="14">
        <v>7</v>
      </c>
      <c r="E516" s="103" t="s">
        <v>104</v>
      </c>
      <c r="F516" s="105" t="s">
        <v>940</v>
      </c>
      <c r="G516" s="12">
        <v>83.25</v>
      </c>
      <c r="H516" s="14">
        <v>60</v>
      </c>
      <c r="I516" s="13">
        <f t="shared" si="7"/>
        <v>4995</v>
      </c>
      <c r="J516" s="107" t="s">
        <v>143</v>
      </c>
      <c r="K516" s="14"/>
      <c r="L516" s="38"/>
      <c r="M516" s="38"/>
      <c r="N516" s="38"/>
    </row>
    <row r="517" spans="1:14" s="4" customFormat="1" ht="15.75" customHeight="1">
      <c r="A517" s="13">
        <v>513</v>
      </c>
      <c r="B517" s="46" t="s">
        <v>881</v>
      </c>
      <c r="C517" s="46" t="s">
        <v>927</v>
      </c>
      <c r="D517" s="14">
        <v>7</v>
      </c>
      <c r="E517" s="103" t="s">
        <v>104</v>
      </c>
      <c r="F517" s="105" t="s">
        <v>940</v>
      </c>
      <c r="G517" s="12">
        <v>70.5</v>
      </c>
      <c r="H517" s="14">
        <v>60</v>
      </c>
      <c r="I517" s="13">
        <f t="shared" si="7"/>
        <v>4230</v>
      </c>
      <c r="J517" s="107" t="s">
        <v>143</v>
      </c>
      <c r="K517" s="14"/>
      <c r="L517" s="38"/>
      <c r="M517" s="38"/>
      <c r="N517" s="38"/>
    </row>
    <row r="518" spans="1:14" s="4" customFormat="1" ht="15.75" customHeight="1">
      <c r="A518" s="13">
        <v>514</v>
      </c>
      <c r="B518" s="46" t="s">
        <v>943</v>
      </c>
      <c r="C518" s="46" t="s">
        <v>927</v>
      </c>
      <c r="D518" s="14">
        <v>4</v>
      </c>
      <c r="E518" s="103" t="s">
        <v>31</v>
      </c>
      <c r="F518" s="106" t="s">
        <v>944</v>
      </c>
      <c r="G518" s="12">
        <v>45.75</v>
      </c>
      <c r="H518" s="14">
        <v>60</v>
      </c>
      <c r="I518" s="13">
        <f aca="true" t="shared" si="8" ref="I518:I581">G518*H518</f>
        <v>2745</v>
      </c>
      <c r="J518" s="107" t="s">
        <v>945</v>
      </c>
      <c r="K518" s="14"/>
      <c r="L518" s="38"/>
      <c r="M518" s="38"/>
      <c r="N518" s="38"/>
    </row>
    <row r="519" spans="1:14" s="4" customFormat="1" ht="15.75" customHeight="1">
      <c r="A519" s="13">
        <v>515</v>
      </c>
      <c r="B519" s="46" t="s">
        <v>852</v>
      </c>
      <c r="C519" s="46" t="s">
        <v>927</v>
      </c>
      <c r="D519" s="14">
        <v>5</v>
      </c>
      <c r="E519" s="50" t="s">
        <v>38</v>
      </c>
      <c r="F519" s="105" t="s">
        <v>944</v>
      </c>
      <c r="G519" s="12">
        <v>90.75</v>
      </c>
      <c r="H519" s="14">
        <v>60</v>
      </c>
      <c r="I519" s="13">
        <f t="shared" si="8"/>
        <v>5445</v>
      </c>
      <c r="J519" s="107" t="s">
        <v>259</v>
      </c>
      <c r="K519" s="14"/>
      <c r="L519" s="38"/>
      <c r="M519" s="38"/>
      <c r="N519" s="38"/>
    </row>
    <row r="520" spans="1:14" s="4" customFormat="1" ht="15.75" customHeight="1">
      <c r="A520" s="13">
        <v>516</v>
      </c>
      <c r="B520" s="46" t="s">
        <v>893</v>
      </c>
      <c r="C520" s="46" t="s">
        <v>927</v>
      </c>
      <c r="D520" s="14">
        <v>4</v>
      </c>
      <c r="E520" s="50" t="s">
        <v>189</v>
      </c>
      <c r="F520" s="106" t="s">
        <v>946</v>
      </c>
      <c r="G520" s="12">
        <v>62.25</v>
      </c>
      <c r="H520" s="14">
        <v>60</v>
      </c>
      <c r="I520" s="13">
        <f t="shared" si="8"/>
        <v>3735</v>
      </c>
      <c r="J520" s="98" t="s">
        <v>264</v>
      </c>
      <c r="K520" s="14"/>
      <c r="L520" s="38"/>
      <c r="M520" s="38"/>
      <c r="N520" s="38"/>
    </row>
    <row r="521" spans="1:14" s="4" customFormat="1" ht="15.75" customHeight="1">
      <c r="A521" s="13">
        <v>517</v>
      </c>
      <c r="B521" s="46" t="s">
        <v>947</v>
      </c>
      <c r="C521" s="46" t="s">
        <v>927</v>
      </c>
      <c r="D521" s="14">
        <v>2</v>
      </c>
      <c r="E521" s="103" t="s">
        <v>56</v>
      </c>
      <c r="F521" s="105" t="s">
        <v>948</v>
      </c>
      <c r="G521" s="92">
        <v>120</v>
      </c>
      <c r="H521" s="14">
        <v>60</v>
      </c>
      <c r="I521" s="13">
        <f t="shared" si="8"/>
        <v>7200</v>
      </c>
      <c r="J521" s="107" t="s">
        <v>949</v>
      </c>
      <c r="K521" s="14"/>
      <c r="L521" s="38"/>
      <c r="M521" s="38"/>
      <c r="N521" s="38"/>
    </row>
    <row r="522" spans="1:14" s="4" customFormat="1" ht="15.75" customHeight="1">
      <c r="A522" s="13">
        <v>518</v>
      </c>
      <c r="B522" s="99" t="s">
        <v>950</v>
      </c>
      <c r="C522" s="46" t="s">
        <v>927</v>
      </c>
      <c r="D522" s="14">
        <v>2</v>
      </c>
      <c r="E522" s="103" t="s">
        <v>169</v>
      </c>
      <c r="F522" s="105" t="s">
        <v>951</v>
      </c>
      <c r="G522" s="94">
        <v>84</v>
      </c>
      <c r="H522" s="14">
        <v>60</v>
      </c>
      <c r="I522" s="13">
        <f t="shared" si="8"/>
        <v>5040</v>
      </c>
      <c r="J522" s="99" t="s">
        <v>952</v>
      </c>
      <c r="K522" s="14"/>
      <c r="L522" s="38"/>
      <c r="M522" s="38"/>
      <c r="N522" s="38"/>
    </row>
    <row r="523" spans="1:14" s="4" customFormat="1" ht="15.75" customHeight="1">
      <c r="A523" s="13">
        <v>519</v>
      </c>
      <c r="B523" s="99" t="s">
        <v>953</v>
      </c>
      <c r="C523" s="46" t="s">
        <v>927</v>
      </c>
      <c r="D523" s="14">
        <v>2</v>
      </c>
      <c r="E523" s="103" t="s">
        <v>156</v>
      </c>
      <c r="F523" s="105" t="s">
        <v>954</v>
      </c>
      <c r="G523" s="94">
        <v>53.25</v>
      </c>
      <c r="H523" s="14">
        <v>60</v>
      </c>
      <c r="I523" s="13">
        <f t="shared" si="8"/>
        <v>3195</v>
      </c>
      <c r="J523" s="107" t="s">
        <v>470</v>
      </c>
      <c r="K523" s="14"/>
      <c r="L523" s="38"/>
      <c r="M523" s="38"/>
      <c r="N523" s="38"/>
    </row>
    <row r="524" spans="1:14" s="4" customFormat="1" ht="15.75" customHeight="1">
      <c r="A524" s="13">
        <v>520</v>
      </c>
      <c r="B524" s="99" t="s">
        <v>955</v>
      </c>
      <c r="C524" s="46" t="s">
        <v>927</v>
      </c>
      <c r="D524" s="14">
        <v>4</v>
      </c>
      <c r="E524" s="103" t="s">
        <v>104</v>
      </c>
      <c r="F524" s="106" t="s">
        <v>951</v>
      </c>
      <c r="G524" s="94">
        <v>47.25</v>
      </c>
      <c r="H524" s="14">
        <v>60</v>
      </c>
      <c r="I524" s="13">
        <f t="shared" si="8"/>
        <v>2835</v>
      </c>
      <c r="J524" s="98" t="s">
        <v>638</v>
      </c>
      <c r="K524" s="14"/>
      <c r="L524" s="38"/>
      <c r="M524" s="38"/>
      <c r="N524" s="38"/>
    </row>
    <row r="525" spans="1:14" s="4" customFormat="1" ht="15.75" customHeight="1">
      <c r="A525" s="13">
        <v>521</v>
      </c>
      <c r="B525" s="99" t="s">
        <v>956</v>
      </c>
      <c r="C525" s="46" t="s">
        <v>927</v>
      </c>
      <c r="D525" s="14">
        <v>8</v>
      </c>
      <c r="E525" s="103" t="s">
        <v>31</v>
      </c>
      <c r="F525" s="106" t="s">
        <v>957</v>
      </c>
      <c r="G525" s="94">
        <v>57.33</v>
      </c>
      <c r="H525" s="14">
        <v>60</v>
      </c>
      <c r="I525" s="13">
        <f t="shared" si="8"/>
        <v>3439.7999999999997</v>
      </c>
      <c r="J525" s="98" t="s">
        <v>958</v>
      </c>
      <c r="K525" s="14"/>
      <c r="L525" s="38"/>
      <c r="M525" s="38"/>
      <c r="N525" s="38"/>
    </row>
    <row r="526" spans="1:14" s="4" customFormat="1" ht="15.75" customHeight="1">
      <c r="A526" s="13">
        <v>522</v>
      </c>
      <c r="B526" s="99" t="s">
        <v>959</v>
      </c>
      <c r="C526" s="46" t="s">
        <v>927</v>
      </c>
      <c r="D526" s="14">
        <v>2</v>
      </c>
      <c r="E526" s="103" t="s">
        <v>290</v>
      </c>
      <c r="F526" s="105" t="s">
        <v>935</v>
      </c>
      <c r="G526" s="94">
        <v>47.25</v>
      </c>
      <c r="H526" s="14">
        <v>60</v>
      </c>
      <c r="I526" s="13">
        <f t="shared" si="8"/>
        <v>2835</v>
      </c>
      <c r="J526" s="107" t="s">
        <v>960</v>
      </c>
      <c r="K526" s="14"/>
      <c r="L526" s="38"/>
      <c r="M526" s="38"/>
      <c r="N526" s="38"/>
    </row>
    <row r="527" spans="1:14" s="4" customFormat="1" ht="15.75" customHeight="1">
      <c r="A527" s="13">
        <v>523</v>
      </c>
      <c r="B527" s="99" t="s">
        <v>961</v>
      </c>
      <c r="C527" s="46" t="s">
        <v>927</v>
      </c>
      <c r="D527" s="14">
        <v>4</v>
      </c>
      <c r="E527" s="103" t="s">
        <v>78</v>
      </c>
      <c r="F527" s="106" t="s">
        <v>962</v>
      </c>
      <c r="G527" s="94">
        <v>69.75</v>
      </c>
      <c r="H527" s="14">
        <v>60</v>
      </c>
      <c r="I527" s="13">
        <f t="shared" si="8"/>
        <v>4185</v>
      </c>
      <c r="J527" s="98" t="s">
        <v>160</v>
      </c>
      <c r="K527" s="14"/>
      <c r="L527" s="38"/>
      <c r="M527" s="38"/>
      <c r="N527" s="38"/>
    </row>
    <row r="528" spans="1:14" s="4" customFormat="1" ht="15.75" customHeight="1">
      <c r="A528" s="13">
        <v>524</v>
      </c>
      <c r="B528" s="99" t="s">
        <v>963</v>
      </c>
      <c r="C528" s="46" t="s">
        <v>927</v>
      </c>
      <c r="D528" s="14">
        <v>7</v>
      </c>
      <c r="E528" s="103" t="s">
        <v>45</v>
      </c>
      <c r="F528" s="106" t="s">
        <v>940</v>
      </c>
      <c r="G528" s="94">
        <v>45.38</v>
      </c>
      <c r="H528" s="14">
        <v>60</v>
      </c>
      <c r="I528" s="13">
        <f t="shared" si="8"/>
        <v>2722.8</v>
      </c>
      <c r="J528" s="98" t="s">
        <v>964</v>
      </c>
      <c r="K528" s="14"/>
      <c r="L528" s="38"/>
      <c r="M528" s="38"/>
      <c r="N528" s="38"/>
    </row>
    <row r="529" spans="1:14" s="4" customFormat="1" ht="15.75" customHeight="1">
      <c r="A529" s="13">
        <v>525</v>
      </c>
      <c r="B529" s="99" t="s">
        <v>965</v>
      </c>
      <c r="C529" s="46" t="s">
        <v>927</v>
      </c>
      <c r="D529" s="14">
        <v>5</v>
      </c>
      <c r="E529" s="103" t="s">
        <v>169</v>
      </c>
      <c r="F529" s="105" t="s">
        <v>962</v>
      </c>
      <c r="G529" s="94">
        <v>86.96</v>
      </c>
      <c r="H529" s="14">
        <v>60</v>
      </c>
      <c r="I529" s="13">
        <f t="shared" si="8"/>
        <v>5217.599999999999</v>
      </c>
      <c r="J529" s="107" t="s">
        <v>966</v>
      </c>
      <c r="K529" s="14"/>
      <c r="L529" s="38"/>
      <c r="M529" s="38"/>
      <c r="N529" s="38"/>
    </row>
    <row r="530" spans="1:14" s="4" customFormat="1" ht="15.75" customHeight="1">
      <c r="A530" s="13">
        <v>526</v>
      </c>
      <c r="B530" s="99" t="s">
        <v>967</v>
      </c>
      <c r="C530" s="46" t="s">
        <v>927</v>
      </c>
      <c r="D530" s="14">
        <v>4</v>
      </c>
      <c r="E530" s="103" t="s">
        <v>250</v>
      </c>
      <c r="F530" s="106" t="s">
        <v>951</v>
      </c>
      <c r="G530" s="94">
        <v>47.25</v>
      </c>
      <c r="H530" s="14">
        <v>60</v>
      </c>
      <c r="I530" s="13">
        <f t="shared" si="8"/>
        <v>2835</v>
      </c>
      <c r="J530" s="107" t="s">
        <v>615</v>
      </c>
      <c r="K530" s="14"/>
      <c r="L530" s="38"/>
      <c r="M530" s="38"/>
      <c r="N530" s="38"/>
    </row>
    <row r="531" spans="1:14" s="4" customFormat="1" ht="15.75" customHeight="1">
      <c r="A531" s="13">
        <v>527</v>
      </c>
      <c r="B531" s="99" t="s">
        <v>968</v>
      </c>
      <c r="C531" s="46" t="s">
        <v>927</v>
      </c>
      <c r="D531" s="14">
        <v>3</v>
      </c>
      <c r="E531" s="103" t="s">
        <v>104</v>
      </c>
      <c r="F531" s="106" t="s">
        <v>951</v>
      </c>
      <c r="G531" s="94">
        <v>67.5</v>
      </c>
      <c r="H531" s="14">
        <v>60</v>
      </c>
      <c r="I531" s="13">
        <f t="shared" si="8"/>
        <v>4050</v>
      </c>
      <c r="J531" s="98" t="s">
        <v>154</v>
      </c>
      <c r="K531" s="14"/>
      <c r="L531" s="38"/>
      <c r="M531" s="38"/>
      <c r="N531" s="38"/>
    </row>
    <row r="532" spans="1:14" s="4" customFormat="1" ht="15.75" customHeight="1">
      <c r="A532" s="13">
        <v>528</v>
      </c>
      <c r="B532" s="99" t="s">
        <v>969</v>
      </c>
      <c r="C532" s="46" t="s">
        <v>970</v>
      </c>
      <c r="D532" s="14">
        <v>5</v>
      </c>
      <c r="E532" s="103" t="s">
        <v>38</v>
      </c>
      <c r="F532" s="105" t="s">
        <v>944</v>
      </c>
      <c r="G532" s="94">
        <v>107.63</v>
      </c>
      <c r="H532" s="14">
        <v>60</v>
      </c>
      <c r="I532" s="13">
        <f t="shared" si="8"/>
        <v>6457.799999999999</v>
      </c>
      <c r="J532" s="113" t="s">
        <v>949</v>
      </c>
      <c r="K532" s="14"/>
      <c r="L532" s="38"/>
      <c r="M532" s="38"/>
      <c r="N532" s="38"/>
    </row>
    <row r="533" spans="1:14" s="4" customFormat="1" ht="15.75" customHeight="1">
      <c r="A533" s="13">
        <v>529</v>
      </c>
      <c r="B533" s="99" t="s">
        <v>971</v>
      </c>
      <c r="C533" s="46" t="s">
        <v>970</v>
      </c>
      <c r="D533" s="14">
        <v>2</v>
      </c>
      <c r="E533" s="103" t="s">
        <v>169</v>
      </c>
      <c r="F533" s="105" t="s">
        <v>951</v>
      </c>
      <c r="G533" s="94">
        <v>91.5</v>
      </c>
      <c r="H533" s="14">
        <v>60</v>
      </c>
      <c r="I533" s="13">
        <f t="shared" si="8"/>
        <v>5490</v>
      </c>
      <c r="J533" s="99" t="s">
        <v>589</v>
      </c>
      <c r="K533" s="14"/>
      <c r="L533" s="38"/>
      <c r="M533" s="38"/>
      <c r="N533" s="38"/>
    </row>
    <row r="534" spans="1:14" s="4" customFormat="1" ht="15.75" customHeight="1">
      <c r="A534" s="13">
        <v>530</v>
      </c>
      <c r="B534" s="99" t="s">
        <v>384</v>
      </c>
      <c r="C534" s="46" t="s">
        <v>970</v>
      </c>
      <c r="D534" s="14">
        <v>7</v>
      </c>
      <c r="E534" s="103" t="s">
        <v>45</v>
      </c>
      <c r="F534" s="106" t="s">
        <v>944</v>
      </c>
      <c r="G534" s="94">
        <v>108</v>
      </c>
      <c r="H534" s="14">
        <v>60</v>
      </c>
      <c r="I534" s="13">
        <f t="shared" si="8"/>
        <v>6480</v>
      </c>
      <c r="J534" s="98" t="s">
        <v>576</v>
      </c>
      <c r="K534" s="14"/>
      <c r="L534" s="38"/>
      <c r="M534" s="38"/>
      <c r="N534" s="38"/>
    </row>
    <row r="535" spans="1:14" s="4" customFormat="1" ht="15.75" customHeight="1">
      <c r="A535" s="13">
        <v>531</v>
      </c>
      <c r="B535" s="99" t="s">
        <v>499</v>
      </c>
      <c r="C535" s="46" t="s">
        <v>970</v>
      </c>
      <c r="D535" s="14">
        <v>2</v>
      </c>
      <c r="E535" s="103" t="s">
        <v>38</v>
      </c>
      <c r="F535" s="106" t="s">
        <v>951</v>
      </c>
      <c r="G535" s="94">
        <v>121.77</v>
      </c>
      <c r="H535" s="14">
        <v>60</v>
      </c>
      <c r="I535" s="13">
        <f t="shared" si="8"/>
        <v>7306.2</v>
      </c>
      <c r="J535" s="98" t="s">
        <v>972</v>
      </c>
      <c r="K535" s="14"/>
      <c r="L535" s="38"/>
      <c r="M535" s="38"/>
      <c r="N535" s="38"/>
    </row>
    <row r="536" spans="1:14" s="4" customFormat="1" ht="15.75" customHeight="1">
      <c r="A536" s="13">
        <v>532</v>
      </c>
      <c r="B536" s="99" t="s">
        <v>973</v>
      </c>
      <c r="C536" s="46" t="s">
        <v>970</v>
      </c>
      <c r="D536" s="14">
        <v>4</v>
      </c>
      <c r="E536" s="103" t="s">
        <v>115</v>
      </c>
      <c r="F536" s="106" t="s">
        <v>951</v>
      </c>
      <c r="G536" s="94">
        <v>124.61</v>
      </c>
      <c r="H536" s="14">
        <v>60</v>
      </c>
      <c r="I536" s="13">
        <f t="shared" si="8"/>
        <v>7476.6</v>
      </c>
      <c r="J536" s="98" t="s">
        <v>974</v>
      </c>
      <c r="K536" s="14"/>
      <c r="L536" s="38"/>
      <c r="M536" s="38"/>
      <c r="N536" s="38"/>
    </row>
    <row r="537" spans="1:14" s="4" customFormat="1" ht="15.75" customHeight="1">
      <c r="A537" s="13">
        <v>533</v>
      </c>
      <c r="B537" s="99" t="s">
        <v>913</v>
      </c>
      <c r="C537" s="46" t="s">
        <v>970</v>
      </c>
      <c r="D537" s="14">
        <v>7</v>
      </c>
      <c r="E537" s="103" t="s">
        <v>56</v>
      </c>
      <c r="F537" s="106" t="s">
        <v>975</v>
      </c>
      <c r="G537" s="94">
        <v>56.45</v>
      </c>
      <c r="H537" s="14">
        <v>60</v>
      </c>
      <c r="I537" s="13">
        <f t="shared" si="8"/>
        <v>3387</v>
      </c>
      <c r="J537" s="98" t="s">
        <v>173</v>
      </c>
      <c r="K537" s="14"/>
      <c r="L537" s="38"/>
      <c r="M537" s="38"/>
      <c r="N537" s="38"/>
    </row>
    <row r="538" spans="1:14" s="4" customFormat="1" ht="15.75" customHeight="1">
      <c r="A538" s="13">
        <v>534</v>
      </c>
      <c r="B538" s="99" t="s">
        <v>254</v>
      </c>
      <c r="C538" s="46" t="s">
        <v>970</v>
      </c>
      <c r="D538" s="14">
        <v>7</v>
      </c>
      <c r="E538" s="109" t="s">
        <v>116</v>
      </c>
      <c r="F538" s="105" t="s">
        <v>976</v>
      </c>
      <c r="G538" s="94">
        <v>90.38</v>
      </c>
      <c r="H538" s="14">
        <v>60</v>
      </c>
      <c r="I538" s="13">
        <f t="shared" si="8"/>
        <v>5422.799999999999</v>
      </c>
      <c r="J538" s="113" t="s">
        <v>977</v>
      </c>
      <c r="K538" s="14"/>
      <c r="L538" s="38"/>
      <c r="M538" s="38"/>
      <c r="N538" s="38"/>
    </row>
    <row r="539" spans="1:14" s="4" customFormat="1" ht="15.75" customHeight="1">
      <c r="A539" s="13">
        <v>535</v>
      </c>
      <c r="B539" s="99" t="s">
        <v>978</v>
      </c>
      <c r="C539" s="46" t="s">
        <v>970</v>
      </c>
      <c r="D539" s="14">
        <v>6</v>
      </c>
      <c r="E539" s="103" t="s">
        <v>38</v>
      </c>
      <c r="F539" s="105" t="s">
        <v>975</v>
      </c>
      <c r="G539" s="94">
        <v>95.91</v>
      </c>
      <c r="H539" s="14">
        <v>60</v>
      </c>
      <c r="I539" s="13">
        <f t="shared" si="8"/>
        <v>5754.599999999999</v>
      </c>
      <c r="J539" s="113" t="s">
        <v>615</v>
      </c>
      <c r="K539" s="14"/>
      <c r="L539" s="38"/>
      <c r="M539" s="38"/>
      <c r="N539" s="38"/>
    </row>
    <row r="540" spans="1:14" s="4" customFormat="1" ht="15.75" customHeight="1">
      <c r="A540" s="13">
        <v>536</v>
      </c>
      <c r="B540" s="99" t="s">
        <v>979</v>
      </c>
      <c r="C540" s="46" t="s">
        <v>970</v>
      </c>
      <c r="D540" s="14">
        <v>4</v>
      </c>
      <c r="E540" s="109" t="s">
        <v>104</v>
      </c>
      <c r="F540" s="110" t="s">
        <v>980</v>
      </c>
      <c r="G540" s="94">
        <v>81.75</v>
      </c>
      <c r="H540" s="14">
        <v>60</v>
      </c>
      <c r="I540" s="13">
        <f t="shared" si="8"/>
        <v>4905</v>
      </c>
      <c r="J540" s="113" t="s">
        <v>108</v>
      </c>
      <c r="K540" s="14"/>
      <c r="L540" s="38"/>
      <c r="M540" s="38"/>
      <c r="N540" s="38"/>
    </row>
    <row r="541" spans="1:14" s="4" customFormat="1" ht="15.75" customHeight="1">
      <c r="A541" s="13">
        <v>537</v>
      </c>
      <c r="B541" s="99" t="s">
        <v>981</v>
      </c>
      <c r="C541" s="46" t="s">
        <v>970</v>
      </c>
      <c r="D541" s="14">
        <v>3</v>
      </c>
      <c r="E541" s="109" t="s">
        <v>68</v>
      </c>
      <c r="F541" s="106" t="s">
        <v>944</v>
      </c>
      <c r="G541" s="94">
        <v>121.77</v>
      </c>
      <c r="H541" s="14">
        <v>60</v>
      </c>
      <c r="I541" s="13">
        <f t="shared" si="8"/>
        <v>7306.2</v>
      </c>
      <c r="J541" s="98" t="s">
        <v>628</v>
      </c>
      <c r="K541" s="14"/>
      <c r="L541" s="38"/>
      <c r="M541" s="38"/>
      <c r="N541" s="38"/>
    </row>
    <row r="542" spans="1:14" s="4" customFormat="1" ht="15.75" customHeight="1">
      <c r="A542" s="13">
        <v>538</v>
      </c>
      <c r="B542" s="99" t="s">
        <v>982</v>
      </c>
      <c r="C542" s="46" t="s">
        <v>970</v>
      </c>
      <c r="D542" s="14">
        <v>4</v>
      </c>
      <c r="E542" s="109" t="s">
        <v>68</v>
      </c>
      <c r="F542" s="106" t="s">
        <v>944</v>
      </c>
      <c r="G542" s="94">
        <v>59.99</v>
      </c>
      <c r="H542" s="14">
        <v>60</v>
      </c>
      <c r="I542" s="13">
        <f t="shared" si="8"/>
        <v>3599.4</v>
      </c>
      <c r="J542" s="98" t="s">
        <v>423</v>
      </c>
      <c r="K542" s="14"/>
      <c r="L542" s="38"/>
      <c r="M542" s="38"/>
      <c r="N542" s="38"/>
    </row>
    <row r="543" spans="1:14" s="4" customFormat="1" ht="15.75" customHeight="1">
      <c r="A543" s="13">
        <v>539</v>
      </c>
      <c r="B543" s="99" t="s">
        <v>983</v>
      </c>
      <c r="C543" s="46" t="s">
        <v>970</v>
      </c>
      <c r="D543" s="14">
        <v>3</v>
      </c>
      <c r="E543" s="109" t="s">
        <v>892</v>
      </c>
      <c r="F543" s="106" t="s">
        <v>976</v>
      </c>
      <c r="G543" s="94">
        <v>92.12</v>
      </c>
      <c r="H543" s="14">
        <v>60</v>
      </c>
      <c r="I543" s="13">
        <f t="shared" si="8"/>
        <v>5527.200000000001</v>
      </c>
      <c r="J543" s="98" t="s">
        <v>834</v>
      </c>
      <c r="K543" s="14"/>
      <c r="L543" s="38"/>
      <c r="M543" s="38"/>
      <c r="N543" s="38"/>
    </row>
    <row r="544" spans="1:14" s="4" customFormat="1" ht="15.75" customHeight="1">
      <c r="A544" s="13">
        <v>540</v>
      </c>
      <c r="B544" s="99" t="s">
        <v>984</v>
      </c>
      <c r="C544" s="46" t="s">
        <v>970</v>
      </c>
      <c r="D544" s="14">
        <v>5</v>
      </c>
      <c r="E544" s="103" t="s">
        <v>250</v>
      </c>
      <c r="F544" s="105" t="s">
        <v>985</v>
      </c>
      <c r="G544" s="94">
        <v>83.66</v>
      </c>
      <c r="H544" s="14">
        <v>60</v>
      </c>
      <c r="I544" s="13">
        <f t="shared" si="8"/>
        <v>5019.599999999999</v>
      </c>
      <c r="J544" s="113" t="s">
        <v>105</v>
      </c>
      <c r="K544" s="14"/>
      <c r="L544" s="38"/>
      <c r="M544" s="38"/>
      <c r="N544" s="38"/>
    </row>
    <row r="545" spans="1:14" s="4" customFormat="1" ht="15.75" customHeight="1">
      <c r="A545" s="13">
        <v>541</v>
      </c>
      <c r="B545" s="99" t="s">
        <v>909</v>
      </c>
      <c r="C545" s="46" t="s">
        <v>970</v>
      </c>
      <c r="D545" s="14">
        <v>5</v>
      </c>
      <c r="E545" s="103" t="s">
        <v>16</v>
      </c>
      <c r="F545" s="106" t="s">
        <v>944</v>
      </c>
      <c r="G545" s="94">
        <v>98.17</v>
      </c>
      <c r="H545" s="14">
        <v>60</v>
      </c>
      <c r="I545" s="13">
        <f t="shared" si="8"/>
        <v>5890.2</v>
      </c>
      <c r="J545" s="98" t="s">
        <v>945</v>
      </c>
      <c r="K545" s="14"/>
      <c r="L545" s="38"/>
      <c r="M545" s="38"/>
      <c r="N545" s="38"/>
    </row>
    <row r="546" spans="1:14" s="4" customFormat="1" ht="15.75" customHeight="1">
      <c r="A546" s="13">
        <v>542</v>
      </c>
      <c r="B546" s="99" t="s">
        <v>986</v>
      </c>
      <c r="C546" s="46" t="s">
        <v>970</v>
      </c>
      <c r="D546" s="14">
        <v>2</v>
      </c>
      <c r="E546" s="109" t="s">
        <v>16</v>
      </c>
      <c r="F546" s="105" t="s">
        <v>944</v>
      </c>
      <c r="G546" s="94">
        <v>53.1</v>
      </c>
      <c r="H546" s="14">
        <v>60</v>
      </c>
      <c r="I546" s="13">
        <f t="shared" si="8"/>
        <v>3186</v>
      </c>
      <c r="J546" s="113" t="s">
        <v>96</v>
      </c>
      <c r="K546" s="14"/>
      <c r="L546" s="38"/>
      <c r="M546" s="38"/>
      <c r="N546" s="38"/>
    </row>
    <row r="547" spans="1:14" s="4" customFormat="1" ht="15.75" customHeight="1">
      <c r="A547" s="13">
        <v>543</v>
      </c>
      <c r="B547" s="99" t="s">
        <v>550</v>
      </c>
      <c r="C547" s="46" t="s">
        <v>970</v>
      </c>
      <c r="D547" s="14">
        <v>4</v>
      </c>
      <c r="E547" s="109" t="s">
        <v>677</v>
      </c>
      <c r="F547" s="106" t="s">
        <v>987</v>
      </c>
      <c r="G547" s="94">
        <v>53.85</v>
      </c>
      <c r="H547" s="14">
        <v>60</v>
      </c>
      <c r="I547" s="13">
        <f t="shared" si="8"/>
        <v>3231</v>
      </c>
      <c r="J547" s="98" t="s">
        <v>102</v>
      </c>
      <c r="K547" s="14"/>
      <c r="L547" s="38"/>
      <c r="M547" s="38"/>
      <c r="N547" s="38"/>
    </row>
    <row r="548" spans="1:14" s="4" customFormat="1" ht="15.75" customHeight="1">
      <c r="A548" s="13">
        <v>544</v>
      </c>
      <c r="B548" s="99" t="s">
        <v>988</v>
      </c>
      <c r="C548" s="46" t="s">
        <v>970</v>
      </c>
      <c r="D548" s="14">
        <v>3</v>
      </c>
      <c r="E548" s="109" t="s">
        <v>45</v>
      </c>
      <c r="F548" s="106" t="s">
        <v>989</v>
      </c>
      <c r="G548" s="94">
        <v>55.68</v>
      </c>
      <c r="H548" s="14">
        <v>60</v>
      </c>
      <c r="I548" s="13">
        <f t="shared" si="8"/>
        <v>3340.8</v>
      </c>
      <c r="J548" s="98" t="s">
        <v>875</v>
      </c>
      <c r="K548" s="14"/>
      <c r="L548" s="38"/>
      <c r="M548" s="38"/>
      <c r="N548" s="38"/>
    </row>
    <row r="549" spans="1:14" s="4" customFormat="1" ht="15.75" customHeight="1">
      <c r="A549" s="13">
        <v>545</v>
      </c>
      <c r="B549" s="99" t="s">
        <v>990</v>
      </c>
      <c r="C549" s="46" t="s">
        <v>970</v>
      </c>
      <c r="D549" s="14">
        <v>4</v>
      </c>
      <c r="E549" s="109" t="s">
        <v>250</v>
      </c>
      <c r="F549" s="105" t="s">
        <v>944</v>
      </c>
      <c r="G549" s="94">
        <v>53.44</v>
      </c>
      <c r="H549" s="14">
        <v>60</v>
      </c>
      <c r="I549" s="13">
        <f t="shared" si="8"/>
        <v>3206.3999999999996</v>
      </c>
      <c r="J549" s="113" t="s">
        <v>80</v>
      </c>
      <c r="K549" s="14"/>
      <c r="L549" s="38"/>
      <c r="M549" s="38"/>
      <c r="N549" s="38"/>
    </row>
    <row r="550" spans="1:14" s="4" customFormat="1" ht="15.75" customHeight="1">
      <c r="A550" s="13">
        <v>546</v>
      </c>
      <c r="B550" s="99" t="s">
        <v>991</v>
      </c>
      <c r="C550" s="46" t="s">
        <v>992</v>
      </c>
      <c r="D550" s="14">
        <v>5</v>
      </c>
      <c r="E550" s="50" t="s">
        <v>35</v>
      </c>
      <c r="F550" s="105" t="s">
        <v>951</v>
      </c>
      <c r="G550" s="94">
        <v>71.66</v>
      </c>
      <c r="H550" s="14">
        <v>60</v>
      </c>
      <c r="I550" s="13">
        <f t="shared" si="8"/>
        <v>4299.599999999999</v>
      </c>
      <c r="J550" s="113" t="s">
        <v>993</v>
      </c>
      <c r="K550" s="14"/>
      <c r="L550" s="38"/>
      <c r="M550" s="38"/>
      <c r="N550" s="38"/>
    </row>
    <row r="551" spans="1:14" s="4" customFormat="1" ht="15.75" customHeight="1">
      <c r="A551" s="13">
        <v>547</v>
      </c>
      <c r="B551" s="99" t="s">
        <v>994</v>
      </c>
      <c r="C551" s="46" t="s">
        <v>992</v>
      </c>
      <c r="D551" s="14">
        <v>1</v>
      </c>
      <c r="E551" s="109" t="s">
        <v>436</v>
      </c>
      <c r="F551" s="105" t="s">
        <v>946</v>
      </c>
      <c r="G551" s="94">
        <v>51.23</v>
      </c>
      <c r="H551" s="14">
        <v>60</v>
      </c>
      <c r="I551" s="13">
        <f t="shared" si="8"/>
        <v>3073.7999999999997</v>
      </c>
      <c r="J551" s="113" t="s">
        <v>995</v>
      </c>
      <c r="K551" s="14"/>
      <c r="L551" s="38"/>
      <c r="M551" s="38"/>
      <c r="N551" s="38"/>
    </row>
    <row r="552" spans="1:14" s="4" customFormat="1" ht="15.75" customHeight="1">
      <c r="A552" s="13">
        <v>548</v>
      </c>
      <c r="B552" s="99" t="s">
        <v>996</v>
      </c>
      <c r="C552" s="46" t="s">
        <v>992</v>
      </c>
      <c r="D552" s="14">
        <v>6</v>
      </c>
      <c r="E552" s="50" t="s">
        <v>104</v>
      </c>
      <c r="F552" s="105" t="s">
        <v>951</v>
      </c>
      <c r="G552" s="94">
        <v>77.93</v>
      </c>
      <c r="H552" s="14">
        <v>60</v>
      </c>
      <c r="I552" s="13">
        <f t="shared" si="8"/>
        <v>4675.8</v>
      </c>
      <c r="J552" s="113" t="s">
        <v>440</v>
      </c>
      <c r="K552" s="14"/>
      <c r="L552" s="38"/>
      <c r="M552" s="38"/>
      <c r="N552" s="38"/>
    </row>
    <row r="553" spans="1:14" s="4" customFormat="1" ht="15.75" customHeight="1">
      <c r="A553" s="13">
        <v>549</v>
      </c>
      <c r="B553" s="99" t="s">
        <v>997</v>
      </c>
      <c r="C553" s="46" t="s">
        <v>992</v>
      </c>
      <c r="D553" s="14">
        <v>5</v>
      </c>
      <c r="E553" s="103" t="s">
        <v>45</v>
      </c>
      <c r="F553" s="105" t="s">
        <v>975</v>
      </c>
      <c r="G553" s="94">
        <v>53.7</v>
      </c>
      <c r="H553" s="14">
        <v>60</v>
      </c>
      <c r="I553" s="13">
        <f t="shared" si="8"/>
        <v>3222</v>
      </c>
      <c r="J553" s="113" t="s">
        <v>423</v>
      </c>
      <c r="K553" s="14"/>
      <c r="L553" s="38"/>
      <c r="M553" s="38"/>
      <c r="N553" s="38"/>
    </row>
    <row r="554" spans="1:14" s="4" customFormat="1" ht="15.75" customHeight="1">
      <c r="A554" s="13">
        <v>550</v>
      </c>
      <c r="B554" s="99" t="s">
        <v>998</v>
      </c>
      <c r="C554" s="46" t="s">
        <v>992</v>
      </c>
      <c r="D554" s="14">
        <v>2</v>
      </c>
      <c r="E554" s="109" t="s">
        <v>169</v>
      </c>
      <c r="F554" s="104" t="s">
        <v>999</v>
      </c>
      <c r="G554" s="94">
        <v>92.7</v>
      </c>
      <c r="H554" s="14">
        <v>60</v>
      </c>
      <c r="I554" s="13">
        <f t="shared" si="8"/>
        <v>5562</v>
      </c>
      <c r="J554" s="113" t="s">
        <v>995</v>
      </c>
      <c r="K554" s="14"/>
      <c r="L554" s="38"/>
      <c r="M554" s="38"/>
      <c r="N554" s="38"/>
    </row>
    <row r="555" spans="1:14" s="4" customFormat="1" ht="15.75" customHeight="1">
      <c r="A555" s="13">
        <v>551</v>
      </c>
      <c r="B555" s="99" t="s">
        <v>1000</v>
      </c>
      <c r="C555" s="46" t="s">
        <v>992</v>
      </c>
      <c r="D555" s="14">
        <v>2</v>
      </c>
      <c r="E555" s="109" t="s">
        <v>88</v>
      </c>
      <c r="F555" s="105" t="s">
        <v>951</v>
      </c>
      <c r="G555" s="94">
        <v>72.9</v>
      </c>
      <c r="H555" s="14">
        <v>60</v>
      </c>
      <c r="I555" s="13">
        <f t="shared" si="8"/>
        <v>4374</v>
      </c>
      <c r="J555" s="113" t="s">
        <v>354</v>
      </c>
      <c r="K555" s="14"/>
      <c r="L555" s="38"/>
      <c r="M555" s="38"/>
      <c r="N555" s="38"/>
    </row>
    <row r="556" spans="1:14" s="4" customFormat="1" ht="15.75" customHeight="1">
      <c r="A556" s="13">
        <v>552</v>
      </c>
      <c r="B556" s="99" t="s">
        <v>1001</v>
      </c>
      <c r="C556" s="46" t="s">
        <v>992</v>
      </c>
      <c r="D556" s="14">
        <v>4</v>
      </c>
      <c r="E556" s="109" t="s">
        <v>31</v>
      </c>
      <c r="F556" s="106" t="s">
        <v>1002</v>
      </c>
      <c r="G556" s="94">
        <v>69.38</v>
      </c>
      <c r="H556" s="14">
        <v>60</v>
      </c>
      <c r="I556" s="13">
        <f t="shared" si="8"/>
        <v>4162.799999999999</v>
      </c>
      <c r="J556" s="98" t="s">
        <v>1003</v>
      </c>
      <c r="K556" s="14"/>
      <c r="L556" s="38"/>
      <c r="M556" s="38"/>
      <c r="N556" s="38"/>
    </row>
    <row r="557" spans="1:14" s="4" customFormat="1" ht="15.75" customHeight="1">
      <c r="A557" s="13">
        <v>553</v>
      </c>
      <c r="B557" s="99" t="s">
        <v>1004</v>
      </c>
      <c r="C557" s="46" t="s">
        <v>992</v>
      </c>
      <c r="D557" s="14">
        <v>5</v>
      </c>
      <c r="E557" s="103" t="s">
        <v>45</v>
      </c>
      <c r="F557" s="105" t="s">
        <v>951</v>
      </c>
      <c r="G557" s="94">
        <v>53.48</v>
      </c>
      <c r="H557" s="14">
        <v>60</v>
      </c>
      <c r="I557" s="13">
        <f t="shared" si="8"/>
        <v>3208.7999999999997</v>
      </c>
      <c r="J557" s="113" t="s">
        <v>589</v>
      </c>
      <c r="K557" s="14"/>
      <c r="L557" s="38"/>
      <c r="M557" s="38"/>
      <c r="N557" s="38"/>
    </row>
    <row r="558" spans="1:14" s="4" customFormat="1" ht="15.75" customHeight="1">
      <c r="A558" s="13">
        <v>554</v>
      </c>
      <c r="B558" s="99" t="s">
        <v>490</v>
      </c>
      <c r="C558" s="46" t="s">
        <v>992</v>
      </c>
      <c r="D558" s="14">
        <v>5</v>
      </c>
      <c r="E558" s="103" t="s">
        <v>45</v>
      </c>
      <c r="F558" s="105" t="s">
        <v>946</v>
      </c>
      <c r="G558" s="94">
        <v>76.09</v>
      </c>
      <c r="H558" s="14">
        <v>60</v>
      </c>
      <c r="I558" s="13">
        <f t="shared" si="8"/>
        <v>4565.400000000001</v>
      </c>
      <c r="J558" s="113" t="s">
        <v>205</v>
      </c>
      <c r="K558" s="14"/>
      <c r="L558" s="38"/>
      <c r="M558" s="38"/>
      <c r="N558" s="38"/>
    </row>
    <row r="559" spans="1:14" s="4" customFormat="1" ht="15.75" customHeight="1">
      <c r="A559" s="13">
        <v>555</v>
      </c>
      <c r="B559" s="99" t="s">
        <v>1005</v>
      </c>
      <c r="C559" s="46" t="s">
        <v>992</v>
      </c>
      <c r="D559" s="14">
        <v>2</v>
      </c>
      <c r="E559" s="103" t="s">
        <v>38</v>
      </c>
      <c r="F559" s="105" t="s">
        <v>951</v>
      </c>
      <c r="G559" s="94">
        <v>96.48</v>
      </c>
      <c r="H559" s="14">
        <v>60</v>
      </c>
      <c r="I559" s="13">
        <f t="shared" si="8"/>
        <v>5788.8</v>
      </c>
      <c r="J559" s="113" t="s">
        <v>80</v>
      </c>
      <c r="K559" s="14"/>
      <c r="L559" s="38"/>
      <c r="M559" s="38"/>
      <c r="N559" s="38"/>
    </row>
    <row r="560" spans="1:14" s="4" customFormat="1" ht="15.75" customHeight="1">
      <c r="A560" s="13">
        <v>556</v>
      </c>
      <c r="B560" s="99" t="s">
        <v>499</v>
      </c>
      <c r="C560" s="46" t="s">
        <v>992</v>
      </c>
      <c r="D560" s="14">
        <v>5</v>
      </c>
      <c r="E560" s="103" t="s">
        <v>16</v>
      </c>
      <c r="F560" s="106" t="s">
        <v>951</v>
      </c>
      <c r="G560" s="94">
        <v>75</v>
      </c>
      <c r="H560" s="14">
        <v>60</v>
      </c>
      <c r="I560" s="13">
        <f t="shared" si="8"/>
        <v>4500</v>
      </c>
      <c r="J560" s="98" t="s">
        <v>309</v>
      </c>
      <c r="K560" s="14"/>
      <c r="L560" s="38"/>
      <c r="M560" s="38"/>
      <c r="N560" s="38"/>
    </row>
    <row r="561" spans="1:14" s="4" customFormat="1" ht="15.75" customHeight="1">
      <c r="A561" s="13">
        <v>557</v>
      </c>
      <c r="B561" s="99" t="s">
        <v>415</v>
      </c>
      <c r="C561" s="46" t="s">
        <v>992</v>
      </c>
      <c r="D561" s="14">
        <v>5</v>
      </c>
      <c r="E561" s="103" t="s">
        <v>250</v>
      </c>
      <c r="F561" s="106" t="s">
        <v>951</v>
      </c>
      <c r="G561" s="94">
        <v>174.6</v>
      </c>
      <c r="H561" s="14">
        <v>60</v>
      </c>
      <c r="I561" s="13">
        <f t="shared" si="8"/>
        <v>10476</v>
      </c>
      <c r="J561" s="98" t="s">
        <v>1006</v>
      </c>
      <c r="K561" s="14"/>
      <c r="L561" s="38"/>
      <c r="M561" s="38"/>
      <c r="N561" s="38"/>
    </row>
    <row r="562" spans="1:14" s="4" customFormat="1" ht="15.75" customHeight="1">
      <c r="A562" s="13">
        <v>558</v>
      </c>
      <c r="B562" s="99" t="s">
        <v>1007</v>
      </c>
      <c r="C562" s="46" t="s">
        <v>992</v>
      </c>
      <c r="D562" s="14">
        <v>2</v>
      </c>
      <c r="E562" s="50" t="s">
        <v>169</v>
      </c>
      <c r="F562" s="105" t="s">
        <v>1008</v>
      </c>
      <c r="G562" s="94">
        <v>57.3</v>
      </c>
      <c r="H562" s="14">
        <v>60</v>
      </c>
      <c r="I562" s="13">
        <f t="shared" si="8"/>
        <v>3438</v>
      </c>
      <c r="J562" s="113" t="s">
        <v>551</v>
      </c>
      <c r="K562" s="14"/>
      <c r="L562" s="38"/>
      <c r="M562" s="38"/>
      <c r="N562" s="38"/>
    </row>
    <row r="563" spans="1:14" s="4" customFormat="1" ht="15.75" customHeight="1">
      <c r="A563" s="13">
        <v>559</v>
      </c>
      <c r="B563" s="99" t="s">
        <v>1009</v>
      </c>
      <c r="C563" s="46" t="s">
        <v>992</v>
      </c>
      <c r="D563" s="14">
        <v>3</v>
      </c>
      <c r="E563" s="103" t="s">
        <v>104</v>
      </c>
      <c r="F563" s="105" t="s">
        <v>951</v>
      </c>
      <c r="G563" s="94">
        <v>92.24</v>
      </c>
      <c r="H563" s="14">
        <v>60</v>
      </c>
      <c r="I563" s="13">
        <f t="shared" si="8"/>
        <v>5534.4</v>
      </c>
      <c r="J563" s="113" t="s">
        <v>1010</v>
      </c>
      <c r="K563" s="14"/>
      <c r="L563" s="38"/>
      <c r="M563" s="38"/>
      <c r="N563" s="38"/>
    </row>
    <row r="564" spans="1:14" s="4" customFormat="1" ht="15.75" customHeight="1">
      <c r="A564" s="13">
        <v>560</v>
      </c>
      <c r="B564" s="99" t="s">
        <v>1011</v>
      </c>
      <c r="C564" s="46" t="s">
        <v>1012</v>
      </c>
      <c r="D564" s="14">
        <v>4</v>
      </c>
      <c r="E564" s="103" t="s">
        <v>31</v>
      </c>
      <c r="F564" s="106" t="s">
        <v>933</v>
      </c>
      <c r="G564" s="94">
        <v>67.5</v>
      </c>
      <c r="H564" s="14">
        <v>60</v>
      </c>
      <c r="I564" s="13">
        <f t="shared" si="8"/>
        <v>4050</v>
      </c>
      <c r="J564" s="98" t="s">
        <v>643</v>
      </c>
      <c r="K564" s="14"/>
      <c r="L564" s="38"/>
      <c r="M564" s="38"/>
      <c r="N564" s="38"/>
    </row>
    <row r="565" spans="1:14" s="4" customFormat="1" ht="15.75" customHeight="1">
      <c r="A565" s="13">
        <v>561</v>
      </c>
      <c r="B565" s="99" t="s">
        <v>1013</v>
      </c>
      <c r="C565" s="46" t="s">
        <v>1012</v>
      </c>
      <c r="D565" s="14">
        <v>3</v>
      </c>
      <c r="E565" s="103" t="s">
        <v>16</v>
      </c>
      <c r="F565" s="105" t="s">
        <v>951</v>
      </c>
      <c r="G565" s="94">
        <v>38.4</v>
      </c>
      <c r="H565" s="14">
        <v>60</v>
      </c>
      <c r="I565" s="13">
        <f t="shared" si="8"/>
        <v>2304</v>
      </c>
      <c r="J565" s="113" t="s">
        <v>1014</v>
      </c>
      <c r="K565" s="14"/>
      <c r="L565" s="38"/>
      <c r="M565" s="38"/>
      <c r="N565" s="38"/>
    </row>
    <row r="566" spans="1:14" s="4" customFormat="1" ht="15.75" customHeight="1">
      <c r="A566" s="13">
        <v>562</v>
      </c>
      <c r="B566" s="99" t="s">
        <v>1015</v>
      </c>
      <c r="C566" s="46" t="s">
        <v>1012</v>
      </c>
      <c r="D566" s="14">
        <v>6</v>
      </c>
      <c r="E566" s="103" t="s">
        <v>45</v>
      </c>
      <c r="F566" s="105" t="s">
        <v>933</v>
      </c>
      <c r="G566" s="94">
        <v>40.5</v>
      </c>
      <c r="H566" s="14">
        <v>60</v>
      </c>
      <c r="I566" s="13">
        <f t="shared" si="8"/>
        <v>2430</v>
      </c>
      <c r="J566" s="113" t="s">
        <v>625</v>
      </c>
      <c r="K566" s="14"/>
      <c r="L566" s="38"/>
      <c r="M566" s="38"/>
      <c r="N566" s="38"/>
    </row>
    <row r="567" spans="1:14" s="4" customFormat="1" ht="15.75" customHeight="1">
      <c r="A567" s="13">
        <v>563</v>
      </c>
      <c r="B567" s="99" t="s">
        <v>1016</v>
      </c>
      <c r="C567" s="46" t="s">
        <v>927</v>
      </c>
      <c r="D567" s="14">
        <v>7</v>
      </c>
      <c r="E567" s="103" t="s">
        <v>38</v>
      </c>
      <c r="F567" s="105" t="s">
        <v>948</v>
      </c>
      <c r="G567" s="94">
        <v>94.34</v>
      </c>
      <c r="H567" s="14">
        <v>60</v>
      </c>
      <c r="I567" s="13">
        <f t="shared" si="8"/>
        <v>5660.400000000001</v>
      </c>
      <c r="J567" s="99" t="s">
        <v>151</v>
      </c>
      <c r="K567" s="14"/>
      <c r="L567" s="38"/>
      <c r="M567" s="38"/>
      <c r="N567" s="38"/>
    </row>
    <row r="568" spans="1:14" s="4" customFormat="1" ht="15.75" customHeight="1">
      <c r="A568" s="13">
        <v>564</v>
      </c>
      <c r="B568" s="99" t="s">
        <v>1017</v>
      </c>
      <c r="C568" s="46" t="s">
        <v>1012</v>
      </c>
      <c r="D568" s="14">
        <v>2</v>
      </c>
      <c r="E568" s="103" t="s">
        <v>169</v>
      </c>
      <c r="F568" s="111" t="s">
        <v>408</v>
      </c>
      <c r="G568" s="94">
        <v>70.67</v>
      </c>
      <c r="H568" s="14">
        <v>60</v>
      </c>
      <c r="I568" s="13">
        <f t="shared" si="8"/>
        <v>4240.2</v>
      </c>
      <c r="J568" s="99" t="s">
        <v>307</v>
      </c>
      <c r="K568" s="14"/>
      <c r="L568" s="38"/>
      <c r="M568" s="38"/>
      <c r="N568" s="38"/>
    </row>
    <row r="569" spans="1:14" s="4" customFormat="1" ht="15.75" customHeight="1">
      <c r="A569" s="13">
        <v>565</v>
      </c>
      <c r="B569" s="99" t="s">
        <v>1018</v>
      </c>
      <c r="C569" s="46" t="s">
        <v>927</v>
      </c>
      <c r="D569" s="14">
        <v>5</v>
      </c>
      <c r="E569" s="103" t="s">
        <v>38</v>
      </c>
      <c r="F569" s="106" t="s">
        <v>1019</v>
      </c>
      <c r="G569" s="12">
        <v>5077</v>
      </c>
      <c r="H569" s="14">
        <v>60</v>
      </c>
      <c r="I569" s="13">
        <f t="shared" si="8"/>
        <v>304620</v>
      </c>
      <c r="J569" s="99" t="s">
        <v>233</v>
      </c>
      <c r="K569" s="14"/>
      <c r="L569" s="38"/>
      <c r="M569" s="38"/>
      <c r="N569" s="38"/>
    </row>
    <row r="570" spans="1:255" s="3" customFormat="1" ht="15.75" customHeight="1">
      <c r="A570" s="13">
        <v>566</v>
      </c>
      <c r="B570" s="108" t="s">
        <v>1020</v>
      </c>
      <c r="C570" s="12" t="s">
        <v>1021</v>
      </c>
      <c r="D570" s="14">
        <v>7</v>
      </c>
      <c r="E570" s="112" t="s">
        <v>169</v>
      </c>
      <c r="F570" s="112" t="s">
        <v>908</v>
      </c>
      <c r="G570" s="50">
        <v>66.4</v>
      </c>
      <c r="H570" s="14">
        <v>60</v>
      </c>
      <c r="I570" s="13">
        <f t="shared" si="8"/>
        <v>3984.0000000000005</v>
      </c>
      <c r="J570" s="112" t="s">
        <v>338</v>
      </c>
      <c r="K570" s="12"/>
      <c r="L570" s="38"/>
      <c r="M570" s="38"/>
      <c r="N570" s="38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  <c r="DE570" s="4"/>
      <c r="DF570" s="4"/>
      <c r="DG570" s="4"/>
      <c r="DH570" s="4"/>
      <c r="DI570" s="4"/>
      <c r="DJ570" s="4"/>
      <c r="DK570" s="4"/>
      <c r="DL570" s="4"/>
      <c r="DM570" s="4"/>
      <c r="DN570" s="4"/>
      <c r="DO570" s="4"/>
      <c r="DP570" s="4"/>
      <c r="DQ570" s="4"/>
      <c r="DR570" s="4"/>
      <c r="DS570" s="4"/>
      <c r="DT570" s="4"/>
      <c r="DU570" s="4"/>
      <c r="DV570" s="4"/>
      <c r="DW570" s="4"/>
      <c r="DX570" s="4"/>
      <c r="DY570" s="4"/>
      <c r="DZ570" s="4"/>
      <c r="EA570" s="4"/>
      <c r="EB570" s="4"/>
      <c r="EC570" s="4"/>
      <c r="ED570" s="4"/>
      <c r="EE570" s="4"/>
      <c r="EF570" s="4"/>
      <c r="EG570" s="4"/>
      <c r="EH570" s="4"/>
      <c r="EI570" s="4"/>
      <c r="EJ570" s="4"/>
      <c r="EK570" s="4"/>
      <c r="EL570" s="4"/>
      <c r="EM570" s="4"/>
      <c r="EN570" s="4"/>
      <c r="EO570" s="4"/>
      <c r="EP570" s="4"/>
      <c r="EQ570" s="4"/>
      <c r="ER570" s="4"/>
      <c r="ES570" s="4"/>
      <c r="ET570" s="4"/>
      <c r="EU570" s="4"/>
      <c r="EV570" s="4"/>
      <c r="EW570" s="4"/>
      <c r="EX570" s="4"/>
      <c r="EY570" s="4"/>
      <c r="EZ570" s="4"/>
      <c r="FA570" s="4"/>
      <c r="FB570" s="4"/>
      <c r="FC570" s="4"/>
      <c r="FD570" s="4"/>
      <c r="FE570" s="4"/>
      <c r="FF570" s="4"/>
      <c r="FG570" s="4"/>
      <c r="FH570" s="4"/>
      <c r="FI570" s="4"/>
      <c r="FJ570" s="4"/>
      <c r="FK570" s="4"/>
      <c r="FL570" s="4"/>
      <c r="FM570" s="4"/>
      <c r="FN570" s="4"/>
      <c r="FO570" s="4"/>
      <c r="FP570" s="4"/>
      <c r="FQ570" s="4"/>
      <c r="FR570" s="4"/>
      <c r="FS570" s="4"/>
      <c r="FT570" s="4"/>
      <c r="FU570" s="4"/>
      <c r="FV570" s="4"/>
      <c r="FW570" s="4"/>
      <c r="FX570" s="4"/>
      <c r="FY570" s="4"/>
      <c r="FZ570" s="4"/>
      <c r="GA570" s="4"/>
      <c r="GB570" s="4"/>
      <c r="GC570" s="4"/>
      <c r="GD570" s="4"/>
      <c r="GE570" s="4"/>
      <c r="GF570" s="4"/>
      <c r="GG570" s="4"/>
      <c r="GH570" s="4"/>
      <c r="GI570" s="4"/>
      <c r="GJ570" s="4"/>
      <c r="GK570" s="4"/>
      <c r="GL570" s="4"/>
      <c r="GM570" s="4"/>
      <c r="GN570" s="4"/>
      <c r="GO570" s="4"/>
      <c r="GP570" s="4"/>
      <c r="GQ570" s="4"/>
      <c r="GR570" s="4"/>
      <c r="GS570" s="4"/>
      <c r="GT570" s="4"/>
      <c r="GU570" s="4"/>
      <c r="GV570" s="4"/>
      <c r="GW570" s="4"/>
      <c r="GX570" s="4"/>
      <c r="GY570" s="4"/>
      <c r="GZ570" s="4"/>
      <c r="HA570" s="4"/>
      <c r="HB570" s="4"/>
      <c r="HC570" s="4"/>
      <c r="HD570" s="4"/>
      <c r="HE570" s="4"/>
      <c r="HF570" s="4"/>
      <c r="HG570" s="4"/>
      <c r="HH570" s="4"/>
      <c r="HI570" s="4"/>
      <c r="HJ570" s="4"/>
      <c r="HK570" s="4"/>
      <c r="HL570" s="4"/>
      <c r="HM570" s="4"/>
      <c r="HN570" s="4"/>
      <c r="HO570" s="4"/>
      <c r="HP570" s="4"/>
      <c r="HQ570" s="4"/>
      <c r="HR570" s="4"/>
      <c r="HS570" s="4"/>
      <c r="HT570" s="4"/>
      <c r="HU570" s="4"/>
      <c r="HV570" s="4"/>
      <c r="HW570" s="4"/>
      <c r="HX570" s="4"/>
      <c r="HY570" s="4"/>
      <c r="HZ570" s="4"/>
      <c r="IA570" s="4"/>
      <c r="IB570" s="4"/>
      <c r="IC570" s="4"/>
      <c r="ID570" s="4"/>
      <c r="IE570" s="4"/>
      <c r="IF570" s="4"/>
      <c r="IG570" s="4"/>
      <c r="IH570" s="4"/>
      <c r="II570" s="4"/>
      <c r="IJ570" s="4"/>
      <c r="IK570" s="4"/>
      <c r="IL570" s="4"/>
      <c r="IM570" s="4"/>
      <c r="IN570" s="4"/>
      <c r="IO570" s="4"/>
      <c r="IP570" s="4"/>
      <c r="IQ570" s="4"/>
      <c r="IR570" s="4"/>
      <c r="IS570" s="4"/>
      <c r="IT570" s="4"/>
      <c r="IU570" s="4"/>
    </row>
    <row r="571" spans="1:255" s="3" customFormat="1" ht="15.75" customHeight="1">
      <c r="A571" s="13">
        <v>567</v>
      </c>
      <c r="B571" s="14" t="s">
        <v>1022</v>
      </c>
      <c r="C571" s="12" t="s">
        <v>1021</v>
      </c>
      <c r="D571" s="14">
        <v>5</v>
      </c>
      <c r="E571" s="112" t="s">
        <v>31</v>
      </c>
      <c r="F571" s="112" t="s">
        <v>597</v>
      </c>
      <c r="G571" s="50">
        <v>165.68</v>
      </c>
      <c r="H571" s="14">
        <v>60</v>
      </c>
      <c r="I571" s="13">
        <f t="shared" si="8"/>
        <v>9940.800000000001</v>
      </c>
      <c r="J571" s="112" t="s">
        <v>173</v>
      </c>
      <c r="K571" s="12"/>
      <c r="L571" s="38"/>
      <c r="M571" s="38"/>
      <c r="N571" s="38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  <c r="DE571" s="4"/>
      <c r="DF571" s="4"/>
      <c r="DG571" s="4"/>
      <c r="DH571" s="4"/>
      <c r="DI571" s="4"/>
      <c r="DJ571" s="4"/>
      <c r="DK571" s="4"/>
      <c r="DL571" s="4"/>
      <c r="DM571" s="4"/>
      <c r="DN571" s="4"/>
      <c r="DO571" s="4"/>
      <c r="DP571" s="4"/>
      <c r="DQ571" s="4"/>
      <c r="DR571" s="4"/>
      <c r="DS571" s="4"/>
      <c r="DT571" s="4"/>
      <c r="DU571" s="4"/>
      <c r="DV571" s="4"/>
      <c r="DW571" s="4"/>
      <c r="DX571" s="4"/>
      <c r="DY571" s="4"/>
      <c r="DZ571" s="4"/>
      <c r="EA571" s="4"/>
      <c r="EB571" s="4"/>
      <c r="EC571" s="4"/>
      <c r="ED571" s="4"/>
      <c r="EE571" s="4"/>
      <c r="EF571" s="4"/>
      <c r="EG571" s="4"/>
      <c r="EH571" s="4"/>
      <c r="EI571" s="4"/>
      <c r="EJ571" s="4"/>
      <c r="EK571" s="4"/>
      <c r="EL571" s="4"/>
      <c r="EM571" s="4"/>
      <c r="EN571" s="4"/>
      <c r="EO571" s="4"/>
      <c r="EP571" s="4"/>
      <c r="EQ571" s="4"/>
      <c r="ER571" s="4"/>
      <c r="ES571" s="4"/>
      <c r="ET571" s="4"/>
      <c r="EU571" s="4"/>
      <c r="EV571" s="4"/>
      <c r="EW571" s="4"/>
      <c r="EX571" s="4"/>
      <c r="EY571" s="4"/>
      <c r="EZ571" s="4"/>
      <c r="FA571" s="4"/>
      <c r="FB571" s="4"/>
      <c r="FC571" s="4"/>
      <c r="FD571" s="4"/>
      <c r="FE571" s="4"/>
      <c r="FF571" s="4"/>
      <c r="FG571" s="4"/>
      <c r="FH571" s="4"/>
      <c r="FI571" s="4"/>
      <c r="FJ571" s="4"/>
      <c r="FK571" s="4"/>
      <c r="FL571" s="4"/>
      <c r="FM571" s="4"/>
      <c r="FN571" s="4"/>
      <c r="FO571" s="4"/>
      <c r="FP571" s="4"/>
      <c r="FQ571" s="4"/>
      <c r="FR571" s="4"/>
      <c r="FS571" s="4"/>
      <c r="FT571" s="4"/>
      <c r="FU571" s="4"/>
      <c r="FV571" s="4"/>
      <c r="FW571" s="4"/>
      <c r="FX571" s="4"/>
      <c r="FY571" s="4"/>
      <c r="FZ571" s="4"/>
      <c r="GA571" s="4"/>
      <c r="GB571" s="4"/>
      <c r="GC571" s="4"/>
      <c r="GD571" s="4"/>
      <c r="GE571" s="4"/>
      <c r="GF571" s="4"/>
      <c r="GG571" s="4"/>
      <c r="GH571" s="4"/>
      <c r="GI571" s="4"/>
      <c r="GJ571" s="4"/>
      <c r="GK571" s="4"/>
      <c r="GL571" s="4"/>
      <c r="GM571" s="4"/>
      <c r="GN571" s="4"/>
      <c r="GO571" s="4"/>
      <c r="GP571" s="4"/>
      <c r="GQ571" s="4"/>
      <c r="GR571" s="4"/>
      <c r="GS571" s="4"/>
      <c r="GT571" s="4"/>
      <c r="GU571" s="4"/>
      <c r="GV571" s="4"/>
      <c r="GW571" s="4"/>
      <c r="GX571" s="4"/>
      <c r="GY571" s="4"/>
      <c r="GZ571" s="4"/>
      <c r="HA571" s="4"/>
      <c r="HB571" s="4"/>
      <c r="HC571" s="4"/>
      <c r="HD571" s="4"/>
      <c r="HE571" s="4"/>
      <c r="HF571" s="4"/>
      <c r="HG571" s="4"/>
      <c r="HH571" s="4"/>
      <c r="HI571" s="4"/>
      <c r="HJ571" s="4"/>
      <c r="HK571" s="4"/>
      <c r="HL571" s="4"/>
      <c r="HM571" s="4"/>
      <c r="HN571" s="4"/>
      <c r="HO571" s="4"/>
      <c r="HP571" s="4"/>
      <c r="HQ571" s="4"/>
      <c r="HR571" s="4"/>
      <c r="HS571" s="4"/>
      <c r="HT571" s="4"/>
      <c r="HU571" s="4"/>
      <c r="HV571" s="4"/>
      <c r="HW571" s="4"/>
      <c r="HX571" s="4"/>
      <c r="HY571" s="4"/>
      <c r="HZ571" s="4"/>
      <c r="IA571" s="4"/>
      <c r="IB571" s="4"/>
      <c r="IC571" s="4"/>
      <c r="ID571" s="4"/>
      <c r="IE571" s="4"/>
      <c r="IF571" s="4"/>
      <c r="IG571" s="4"/>
      <c r="IH571" s="4"/>
      <c r="II571" s="4"/>
      <c r="IJ571" s="4"/>
      <c r="IK571" s="4"/>
      <c r="IL571" s="4"/>
      <c r="IM571" s="4"/>
      <c r="IN571" s="4"/>
      <c r="IO571" s="4"/>
      <c r="IP571" s="4"/>
      <c r="IQ571" s="4"/>
      <c r="IR571" s="4"/>
      <c r="IS571" s="4"/>
      <c r="IT571" s="4"/>
      <c r="IU571" s="4"/>
    </row>
    <row r="572" spans="1:255" s="3" customFormat="1" ht="15.75" customHeight="1">
      <c r="A572" s="13">
        <v>568</v>
      </c>
      <c r="B572" s="14" t="s">
        <v>1023</v>
      </c>
      <c r="C572" s="12" t="s">
        <v>1021</v>
      </c>
      <c r="D572" s="14">
        <v>4</v>
      </c>
      <c r="E572" s="112" t="s">
        <v>104</v>
      </c>
      <c r="F572" s="112" t="s">
        <v>505</v>
      </c>
      <c r="G572" s="50">
        <v>112.64</v>
      </c>
      <c r="H572" s="14">
        <v>60</v>
      </c>
      <c r="I572" s="13">
        <f t="shared" si="8"/>
        <v>6758.4</v>
      </c>
      <c r="J572" s="112" t="s">
        <v>470</v>
      </c>
      <c r="K572" s="12"/>
      <c r="L572" s="38"/>
      <c r="M572" s="38"/>
      <c r="N572" s="38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  <c r="DE572" s="4"/>
      <c r="DF572" s="4"/>
      <c r="DG572" s="4"/>
      <c r="DH572" s="4"/>
      <c r="DI572" s="4"/>
      <c r="DJ572" s="4"/>
      <c r="DK572" s="4"/>
      <c r="DL572" s="4"/>
      <c r="DM572" s="4"/>
      <c r="DN572" s="4"/>
      <c r="DO572" s="4"/>
      <c r="DP572" s="4"/>
      <c r="DQ572" s="4"/>
      <c r="DR572" s="4"/>
      <c r="DS572" s="4"/>
      <c r="DT572" s="4"/>
      <c r="DU572" s="4"/>
      <c r="DV572" s="4"/>
      <c r="DW572" s="4"/>
      <c r="DX572" s="4"/>
      <c r="DY572" s="4"/>
      <c r="DZ572" s="4"/>
      <c r="EA572" s="4"/>
      <c r="EB572" s="4"/>
      <c r="EC572" s="4"/>
      <c r="ED572" s="4"/>
      <c r="EE572" s="4"/>
      <c r="EF572" s="4"/>
      <c r="EG572" s="4"/>
      <c r="EH572" s="4"/>
      <c r="EI572" s="4"/>
      <c r="EJ572" s="4"/>
      <c r="EK572" s="4"/>
      <c r="EL572" s="4"/>
      <c r="EM572" s="4"/>
      <c r="EN572" s="4"/>
      <c r="EO572" s="4"/>
      <c r="EP572" s="4"/>
      <c r="EQ572" s="4"/>
      <c r="ER572" s="4"/>
      <c r="ES572" s="4"/>
      <c r="ET572" s="4"/>
      <c r="EU572" s="4"/>
      <c r="EV572" s="4"/>
      <c r="EW572" s="4"/>
      <c r="EX572" s="4"/>
      <c r="EY572" s="4"/>
      <c r="EZ572" s="4"/>
      <c r="FA572" s="4"/>
      <c r="FB572" s="4"/>
      <c r="FC572" s="4"/>
      <c r="FD572" s="4"/>
      <c r="FE572" s="4"/>
      <c r="FF572" s="4"/>
      <c r="FG572" s="4"/>
      <c r="FH572" s="4"/>
      <c r="FI572" s="4"/>
      <c r="FJ572" s="4"/>
      <c r="FK572" s="4"/>
      <c r="FL572" s="4"/>
      <c r="FM572" s="4"/>
      <c r="FN572" s="4"/>
      <c r="FO572" s="4"/>
      <c r="FP572" s="4"/>
      <c r="FQ572" s="4"/>
      <c r="FR572" s="4"/>
      <c r="FS572" s="4"/>
      <c r="FT572" s="4"/>
      <c r="FU572" s="4"/>
      <c r="FV572" s="4"/>
      <c r="FW572" s="4"/>
      <c r="FX572" s="4"/>
      <c r="FY572" s="4"/>
      <c r="FZ572" s="4"/>
      <c r="GA572" s="4"/>
      <c r="GB572" s="4"/>
      <c r="GC572" s="4"/>
      <c r="GD572" s="4"/>
      <c r="GE572" s="4"/>
      <c r="GF572" s="4"/>
      <c r="GG572" s="4"/>
      <c r="GH572" s="4"/>
      <c r="GI572" s="4"/>
      <c r="GJ572" s="4"/>
      <c r="GK572" s="4"/>
      <c r="GL572" s="4"/>
      <c r="GM572" s="4"/>
      <c r="GN572" s="4"/>
      <c r="GO572" s="4"/>
      <c r="GP572" s="4"/>
      <c r="GQ572" s="4"/>
      <c r="GR572" s="4"/>
      <c r="GS572" s="4"/>
      <c r="GT572" s="4"/>
      <c r="GU572" s="4"/>
      <c r="GV572" s="4"/>
      <c r="GW572" s="4"/>
      <c r="GX572" s="4"/>
      <c r="GY572" s="4"/>
      <c r="GZ572" s="4"/>
      <c r="HA572" s="4"/>
      <c r="HB572" s="4"/>
      <c r="HC572" s="4"/>
      <c r="HD572" s="4"/>
      <c r="HE572" s="4"/>
      <c r="HF572" s="4"/>
      <c r="HG572" s="4"/>
      <c r="HH572" s="4"/>
      <c r="HI572" s="4"/>
      <c r="HJ572" s="4"/>
      <c r="HK572" s="4"/>
      <c r="HL572" s="4"/>
      <c r="HM572" s="4"/>
      <c r="HN572" s="4"/>
      <c r="HO572" s="4"/>
      <c r="HP572" s="4"/>
      <c r="HQ572" s="4"/>
      <c r="HR572" s="4"/>
      <c r="HS572" s="4"/>
      <c r="HT572" s="4"/>
      <c r="HU572" s="4"/>
      <c r="HV572" s="4"/>
      <c r="HW572" s="4"/>
      <c r="HX572" s="4"/>
      <c r="HY572" s="4"/>
      <c r="HZ572" s="4"/>
      <c r="IA572" s="4"/>
      <c r="IB572" s="4"/>
      <c r="IC572" s="4"/>
      <c r="ID572" s="4"/>
      <c r="IE572" s="4"/>
      <c r="IF572" s="4"/>
      <c r="IG572" s="4"/>
      <c r="IH572" s="4"/>
      <c r="II572" s="4"/>
      <c r="IJ572" s="4"/>
      <c r="IK572" s="4"/>
      <c r="IL572" s="4"/>
      <c r="IM572" s="4"/>
      <c r="IN572" s="4"/>
      <c r="IO572" s="4"/>
      <c r="IP572" s="4"/>
      <c r="IQ572" s="4"/>
      <c r="IR572" s="4"/>
      <c r="IS572" s="4"/>
      <c r="IT572" s="4"/>
      <c r="IU572" s="4"/>
    </row>
    <row r="573" spans="1:255" s="3" customFormat="1" ht="15.75" customHeight="1">
      <c r="A573" s="13">
        <v>569</v>
      </c>
      <c r="B573" s="14" t="s">
        <v>1024</v>
      </c>
      <c r="C573" s="12" t="s">
        <v>1021</v>
      </c>
      <c r="D573" s="14">
        <v>2</v>
      </c>
      <c r="E573" s="112" t="s">
        <v>1025</v>
      </c>
      <c r="F573" s="112" t="s">
        <v>1026</v>
      </c>
      <c r="G573" s="50">
        <v>110.58</v>
      </c>
      <c r="H573" s="14">
        <v>60</v>
      </c>
      <c r="I573" s="13">
        <f t="shared" si="8"/>
        <v>6634.8</v>
      </c>
      <c r="J573" s="112" t="s">
        <v>524</v>
      </c>
      <c r="K573" s="12"/>
      <c r="L573" s="38"/>
      <c r="M573" s="38"/>
      <c r="N573" s="38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  <c r="DE573" s="4"/>
      <c r="DF573" s="4"/>
      <c r="DG573" s="4"/>
      <c r="DH573" s="4"/>
      <c r="DI573" s="4"/>
      <c r="DJ573" s="4"/>
      <c r="DK573" s="4"/>
      <c r="DL573" s="4"/>
      <c r="DM573" s="4"/>
      <c r="DN573" s="4"/>
      <c r="DO573" s="4"/>
      <c r="DP573" s="4"/>
      <c r="DQ573" s="4"/>
      <c r="DR573" s="4"/>
      <c r="DS573" s="4"/>
      <c r="DT573" s="4"/>
      <c r="DU573" s="4"/>
      <c r="DV573" s="4"/>
      <c r="DW573" s="4"/>
      <c r="DX573" s="4"/>
      <c r="DY573" s="4"/>
      <c r="DZ573" s="4"/>
      <c r="EA573" s="4"/>
      <c r="EB573" s="4"/>
      <c r="EC573" s="4"/>
      <c r="ED573" s="4"/>
      <c r="EE573" s="4"/>
      <c r="EF573" s="4"/>
      <c r="EG573" s="4"/>
      <c r="EH573" s="4"/>
      <c r="EI573" s="4"/>
      <c r="EJ573" s="4"/>
      <c r="EK573" s="4"/>
      <c r="EL573" s="4"/>
      <c r="EM573" s="4"/>
      <c r="EN573" s="4"/>
      <c r="EO573" s="4"/>
      <c r="EP573" s="4"/>
      <c r="EQ573" s="4"/>
      <c r="ER573" s="4"/>
      <c r="ES573" s="4"/>
      <c r="ET573" s="4"/>
      <c r="EU573" s="4"/>
      <c r="EV573" s="4"/>
      <c r="EW573" s="4"/>
      <c r="EX573" s="4"/>
      <c r="EY573" s="4"/>
      <c r="EZ573" s="4"/>
      <c r="FA573" s="4"/>
      <c r="FB573" s="4"/>
      <c r="FC573" s="4"/>
      <c r="FD573" s="4"/>
      <c r="FE573" s="4"/>
      <c r="FF573" s="4"/>
      <c r="FG573" s="4"/>
      <c r="FH573" s="4"/>
      <c r="FI573" s="4"/>
      <c r="FJ573" s="4"/>
      <c r="FK573" s="4"/>
      <c r="FL573" s="4"/>
      <c r="FM573" s="4"/>
      <c r="FN573" s="4"/>
      <c r="FO573" s="4"/>
      <c r="FP573" s="4"/>
      <c r="FQ573" s="4"/>
      <c r="FR573" s="4"/>
      <c r="FS573" s="4"/>
      <c r="FT573" s="4"/>
      <c r="FU573" s="4"/>
      <c r="FV573" s="4"/>
      <c r="FW573" s="4"/>
      <c r="FX573" s="4"/>
      <c r="FY573" s="4"/>
      <c r="FZ573" s="4"/>
      <c r="GA573" s="4"/>
      <c r="GB573" s="4"/>
      <c r="GC573" s="4"/>
      <c r="GD573" s="4"/>
      <c r="GE573" s="4"/>
      <c r="GF573" s="4"/>
      <c r="GG573" s="4"/>
      <c r="GH573" s="4"/>
      <c r="GI573" s="4"/>
      <c r="GJ573" s="4"/>
      <c r="GK573" s="4"/>
      <c r="GL573" s="4"/>
      <c r="GM573" s="4"/>
      <c r="GN573" s="4"/>
      <c r="GO573" s="4"/>
      <c r="GP573" s="4"/>
      <c r="GQ573" s="4"/>
      <c r="GR573" s="4"/>
      <c r="GS573" s="4"/>
      <c r="GT573" s="4"/>
      <c r="GU573" s="4"/>
      <c r="GV573" s="4"/>
      <c r="GW573" s="4"/>
      <c r="GX573" s="4"/>
      <c r="GY573" s="4"/>
      <c r="GZ573" s="4"/>
      <c r="HA573" s="4"/>
      <c r="HB573" s="4"/>
      <c r="HC573" s="4"/>
      <c r="HD573" s="4"/>
      <c r="HE573" s="4"/>
      <c r="HF573" s="4"/>
      <c r="HG573" s="4"/>
      <c r="HH573" s="4"/>
      <c r="HI573" s="4"/>
      <c r="HJ573" s="4"/>
      <c r="HK573" s="4"/>
      <c r="HL573" s="4"/>
      <c r="HM573" s="4"/>
      <c r="HN573" s="4"/>
      <c r="HO573" s="4"/>
      <c r="HP573" s="4"/>
      <c r="HQ573" s="4"/>
      <c r="HR573" s="4"/>
      <c r="HS573" s="4"/>
      <c r="HT573" s="4"/>
      <c r="HU573" s="4"/>
      <c r="HV573" s="4"/>
      <c r="HW573" s="4"/>
      <c r="HX573" s="4"/>
      <c r="HY573" s="4"/>
      <c r="HZ573" s="4"/>
      <c r="IA573" s="4"/>
      <c r="IB573" s="4"/>
      <c r="IC573" s="4"/>
      <c r="ID573" s="4"/>
      <c r="IE573" s="4"/>
      <c r="IF573" s="4"/>
      <c r="IG573" s="4"/>
      <c r="IH573" s="4"/>
      <c r="II573" s="4"/>
      <c r="IJ573" s="4"/>
      <c r="IK573" s="4"/>
      <c r="IL573" s="4"/>
      <c r="IM573" s="4"/>
      <c r="IN573" s="4"/>
      <c r="IO573" s="4"/>
      <c r="IP573" s="4"/>
      <c r="IQ573" s="4"/>
      <c r="IR573" s="4"/>
      <c r="IS573" s="4"/>
      <c r="IT573" s="4"/>
      <c r="IU573" s="4"/>
    </row>
    <row r="574" spans="1:255" s="3" customFormat="1" ht="15.75" customHeight="1">
      <c r="A574" s="13">
        <v>570</v>
      </c>
      <c r="B574" s="14" t="s">
        <v>1027</v>
      </c>
      <c r="C574" s="12" t="s">
        <v>1021</v>
      </c>
      <c r="D574" s="14">
        <v>2</v>
      </c>
      <c r="E574" s="112" t="s">
        <v>1028</v>
      </c>
      <c r="F574" s="112" t="s">
        <v>505</v>
      </c>
      <c r="G574" s="50">
        <v>85.8</v>
      </c>
      <c r="H574" s="14">
        <v>60</v>
      </c>
      <c r="I574" s="13">
        <f t="shared" si="8"/>
        <v>5148</v>
      </c>
      <c r="J574" s="112" t="s">
        <v>146</v>
      </c>
      <c r="K574" s="12"/>
      <c r="L574" s="38"/>
      <c r="M574" s="38"/>
      <c r="N574" s="38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  <c r="DE574" s="4"/>
      <c r="DF574" s="4"/>
      <c r="DG574" s="4"/>
      <c r="DH574" s="4"/>
      <c r="DI574" s="4"/>
      <c r="DJ574" s="4"/>
      <c r="DK574" s="4"/>
      <c r="DL574" s="4"/>
      <c r="DM574" s="4"/>
      <c r="DN574" s="4"/>
      <c r="DO574" s="4"/>
      <c r="DP574" s="4"/>
      <c r="DQ574" s="4"/>
      <c r="DR574" s="4"/>
      <c r="DS574" s="4"/>
      <c r="DT574" s="4"/>
      <c r="DU574" s="4"/>
      <c r="DV574" s="4"/>
      <c r="DW574" s="4"/>
      <c r="DX574" s="4"/>
      <c r="DY574" s="4"/>
      <c r="DZ574" s="4"/>
      <c r="EA574" s="4"/>
      <c r="EB574" s="4"/>
      <c r="EC574" s="4"/>
      <c r="ED574" s="4"/>
      <c r="EE574" s="4"/>
      <c r="EF574" s="4"/>
      <c r="EG574" s="4"/>
      <c r="EH574" s="4"/>
      <c r="EI574" s="4"/>
      <c r="EJ574" s="4"/>
      <c r="EK574" s="4"/>
      <c r="EL574" s="4"/>
      <c r="EM574" s="4"/>
      <c r="EN574" s="4"/>
      <c r="EO574" s="4"/>
      <c r="EP574" s="4"/>
      <c r="EQ574" s="4"/>
      <c r="ER574" s="4"/>
      <c r="ES574" s="4"/>
      <c r="ET574" s="4"/>
      <c r="EU574" s="4"/>
      <c r="EV574" s="4"/>
      <c r="EW574" s="4"/>
      <c r="EX574" s="4"/>
      <c r="EY574" s="4"/>
      <c r="EZ574" s="4"/>
      <c r="FA574" s="4"/>
      <c r="FB574" s="4"/>
      <c r="FC574" s="4"/>
      <c r="FD574" s="4"/>
      <c r="FE574" s="4"/>
      <c r="FF574" s="4"/>
      <c r="FG574" s="4"/>
      <c r="FH574" s="4"/>
      <c r="FI574" s="4"/>
      <c r="FJ574" s="4"/>
      <c r="FK574" s="4"/>
      <c r="FL574" s="4"/>
      <c r="FM574" s="4"/>
      <c r="FN574" s="4"/>
      <c r="FO574" s="4"/>
      <c r="FP574" s="4"/>
      <c r="FQ574" s="4"/>
      <c r="FR574" s="4"/>
      <c r="FS574" s="4"/>
      <c r="FT574" s="4"/>
      <c r="FU574" s="4"/>
      <c r="FV574" s="4"/>
      <c r="FW574" s="4"/>
      <c r="FX574" s="4"/>
      <c r="FY574" s="4"/>
      <c r="FZ574" s="4"/>
      <c r="GA574" s="4"/>
      <c r="GB574" s="4"/>
      <c r="GC574" s="4"/>
      <c r="GD574" s="4"/>
      <c r="GE574" s="4"/>
      <c r="GF574" s="4"/>
      <c r="GG574" s="4"/>
      <c r="GH574" s="4"/>
      <c r="GI574" s="4"/>
      <c r="GJ574" s="4"/>
      <c r="GK574" s="4"/>
      <c r="GL574" s="4"/>
      <c r="GM574" s="4"/>
      <c r="GN574" s="4"/>
      <c r="GO574" s="4"/>
      <c r="GP574" s="4"/>
      <c r="GQ574" s="4"/>
      <c r="GR574" s="4"/>
      <c r="GS574" s="4"/>
      <c r="GT574" s="4"/>
      <c r="GU574" s="4"/>
      <c r="GV574" s="4"/>
      <c r="GW574" s="4"/>
      <c r="GX574" s="4"/>
      <c r="GY574" s="4"/>
      <c r="GZ574" s="4"/>
      <c r="HA574" s="4"/>
      <c r="HB574" s="4"/>
      <c r="HC574" s="4"/>
      <c r="HD574" s="4"/>
      <c r="HE574" s="4"/>
      <c r="HF574" s="4"/>
      <c r="HG574" s="4"/>
      <c r="HH574" s="4"/>
      <c r="HI574" s="4"/>
      <c r="HJ574" s="4"/>
      <c r="HK574" s="4"/>
      <c r="HL574" s="4"/>
      <c r="HM574" s="4"/>
      <c r="HN574" s="4"/>
      <c r="HO574" s="4"/>
      <c r="HP574" s="4"/>
      <c r="HQ574" s="4"/>
      <c r="HR574" s="4"/>
      <c r="HS574" s="4"/>
      <c r="HT574" s="4"/>
      <c r="HU574" s="4"/>
      <c r="HV574" s="4"/>
      <c r="HW574" s="4"/>
      <c r="HX574" s="4"/>
      <c r="HY574" s="4"/>
      <c r="HZ574" s="4"/>
      <c r="IA574" s="4"/>
      <c r="IB574" s="4"/>
      <c r="IC574" s="4"/>
      <c r="ID574" s="4"/>
      <c r="IE574" s="4"/>
      <c r="IF574" s="4"/>
      <c r="IG574" s="4"/>
      <c r="IH574" s="4"/>
      <c r="II574" s="4"/>
      <c r="IJ574" s="4"/>
      <c r="IK574" s="4"/>
      <c r="IL574" s="4"/>
      <c r="IM574" s="4"/>
      <c r="IN574" s="4"/>
      <c r="IO574" s="4"/>
      <c r="IP574" s="4"/>
      <c r="IQ574" s="4"/>
      <c r="IR574" s="4"/>
      <c r="IS574" s="4"/>
      <c r="IT574" s="4"/>
      <c r="IU574" s="4"/>
    </row>
    <row r="575" spans="1:14" s="4" customFormat="1" ht="15.75" customHeight="1">
      <c r="A575" s="13">
        <v>571</v>
      </c>
      <c r="B575" s="14" t="s">
        <v>1029</v>
      </c>
      <c r="C575" s="12" t="s">
        <v>1021</v>
      </c>
      <c r="D575" s="14">
        <v>5</v>
      </c>
      <c r="E575" s="112" t="s">
        <v>78</v>
      </c>
      <c r="F575" s="112" t="s">
        <v>128</v>
      </c>
      <c r="G575" s="50">
        <v>149.4</v>
      </c>
      <c r="H575" s="14">
        <v>60</v>
      </c>
      <c r="I575" s="13">
        <f t="shared" si="8"/>
        <v>8964</v>
      </c>
      <c r="J575" s="112" t="s">
        <v>202</v>
      </c>
      <c r="K575" s="42"/>
      <c r="L575" s="38"/>
      <c r="M575" s="38"/>
      <c r="N575" s="38"/>
    </row>
    <row r="576" spans="1:14" s="4" customFormat="1" ht="15.75" customHeight="1">
      <c r="A576" s="13">
        <v>572</v>
      </c>
      <c r="B576" s="14" t="s">
        <v>1030</v>
      </c>
      <c r="C576" s="12" t="s">
        <v>1021</v>
      </c>
      <c r="D576" s="14">
        <v>3</v>
      </c>
      <c r="E576" s="112" t="s">
        <v>38</v>
      </c>
      <c r="F576" s="112" t="s">
        <v>1031</v>
      </c>
      <c r="G576" s="50">
        <v>88.1</v>
      </c>
      <c r="H576" s="14">
        <v>60</v>
      </c>
      <c r="I576" s="13">
        <f t="shared" si="8"/>
        <v>5286</v>
      </c>
      <c r="J576" s="112" t="s">
        <v>202</v>
      </c>
      <c r="K576" s="42"/>
      <c r="L576" s="38"/>
      <c r="M576" s="38"/>
      <c r="N576" s="38"/>
    </row>
    <row r="577" spans="1:14" s="4" customFormat="1" ht="15.75" customHeight="1">
      <c r="A577" s="13">
        <v>573</v>
      </c>
      <c r="B577" s="14" t="s">
        <v>1032</v>
      </c>
      <c r="C577" s="12" t="s">
        <v>1021</v>
      </c>
      <c r="D577" s="14">
        <v>4</v>
      </c>
      <c r="E577" s="112" t="s">
        <v>704</v>
      </c>
      <c r="F577" s="112" t="s">
        <v>908</v>
      </c>
      <c r="G577" s="50">
        <v>120.6</v>
      </c>
      <c r="H577" s="14">
        <v>60</v>
      </c>
      <c r="I577" s="13">
        <f t="shared" si="8"/>
        <v>7236</v>
      </c>
      <c r="J577" s="112" t="s">
        <v>125</v>
      </c>
      <c r="K577" s="42"/>
      <c r="L577" s="38"/>
      <c r="M577" s="38"/>
      <c r="N577" s="38"/>
    </row>
    <row r="578" spans="1:14" s="4" customFormat="1" ht="15.75" customHeight="1">
      <c r="A578" s="13">
        <v>574</v>
      </c>
      <c r="B578" s="14" t="s">
        <v>1033</v>
      </c>
      <c r="C578" s="12" t="s">
        <v>1021</v>
      </c>
      <c r="D578" s="14">
        <v>5</v>
      </c>
      <c r="E578" s="112" t="s">
        <v>78</v>
      </c>
      <c r="F578" s="112" t="s">
        <v>217</v>
      </c>
      <c r="G578" s="50">
        <v>64</v>
      </c>
      <c r="H578" s="14">
        <v>60</v>
      </c>
      <c r="I578" s="13">
        <f t="shared" si="8"/>
        <v>3840</v>
      </c>
      <c r="J578" s="112" t="s">
        <v>218</v>
      </c>
      <c r="K578" s="42"/>
      <c r="L578" s="38"/>
      <c r="M578" s="38"/>
      <c r="N578" s="38"/>
    </row>
    <row r="579" spans="1:14" s="4" customFormat="1" ht="15.75" customHeight="1">
      <c r="A579" s="13">
        <v>575</v>
      </c>
      <c r="B579" s="14" t="s">
        <v>1034</v>
      </c>
      <c r="C579" s="12" t="s">
        <v>1021</v>
      </c>
      <c r="D579" s="14">
        <v>5</v>
      </c>
      <c r="E579" s="112" t="s">
        <v>156</v>
      </c>
      <c r="F579" s="112" t="s">
        <v>1031</v>
      </c>
      <c r="G579" s="50">
        <v>44.4</v>
      </c>
      <c r="H579" s="14">
        <v>60</v>
      </c>
      <c r="I579" s="13">
        <f t="shared" si="8"/>
        <v>2664</v>
      </c>
      <c r="J579" s="112" t="s">
        <v>449</v>
      </c>
      <c r="K579" s="42"/>
      <c r="L579" s="38"/>
      <c r="M579" s="38"/>
      <c r="N579" s="38"/>
    </row>
    <row r="580" spans="1:14" s="4" customFormat="1" ht="15.75" customHeight="1">
      <c r="A580" s="13">
        <v>576</v>
      </c>
      <c r="B580" s="14" t="s">
        <v>471</v>
      </c>
      <c r="C580" s="12" t="s">
        <v>1021</v>
      </c>
      <c r="D580" s="14">
        <v>5</v>
      </c>
      <c r="E580" s="112" t="s">
        <v>45</v>
      </c>
      <c r="F580" s="112" t="s">
        <v>1035</v>
      </c>
      <c r="G580" s="50">
        <v>64.5</v>
      </c>
      <c r="H580" s="14">
        <v>60</v>
      </c>
      <c r="I580" s="13">
        <f t="shared" si="8"/>
        <v>3870</v>
      </c>
      <c r="J580" s="112" t="s">
        <v>748</v>
      </c>
      <c r="K580" s="42"/>
      <c r="L580" s="38"/>
      <c r="M580" s="38"/>
      <c r="N580" s="38"/>
    </row>
    <row r="581" spans="1:14" s="4" customFormat="1" ht="15.75" customHeight="1">
      <c r="A581" s="13">
        <v>577</v>
      </c>
      <c r="B581" s="14" t="s">
        <v>1036</v>
      </c>
      <c r="C581" s="12" t="s">
        <v>1021</v>
      </c>
      <c r="D581" s="14">
        <v>5</v>
      </c>
      <c r="E581" s="112" t="s">
        <v>1037</v>
      </c>
      <c r="F581" s="112" t="s">
        <v>1031</v>
      </c>
      <c r="G581" s="50">
        <v>72.2</v>
      </c>
      <c r="H581" s="14">
        <v>60</v>
      </c>
      <c r="I581" s="13">
        <f t="shared" si="8"/>
        <v>4332</v>
      </c>
      <c r="J581" s="112" t="s">
        <v>207</v>
      </c>
      <c r="K581" s="42"/>
      <c r="L581" s="38"/>
      <c r="M581" s="38"/>
      <c r="N581" s="38"/>
    </row>
    <row r="582" spans="1:14" s="4" customFormat="1" ht="15.75" customHeight="1">
      <c r="A582" s="13">
        <v>578</v>
      </c>
      <c r="B582" s="14" t="s">
        <v>1038</v>
      </c>
      <c r="C582" s="12" t="s">
        <v>1021</v>
      </c>
      <c r="D582" s="14">
        <v>6</v>
      </c>
      <c r="E582" s="112" t="s">
        <v>1039</v>
      </c>
      <c r="F582" s="112" t="s">
        <v>356</v>
      </c>
      <c r="G582" s="50">
        <v>70.65</v>
      </c>
      <c r="H582" s="14">
        <v>60</v>
      </c>
      <c r="I582" s="13">
        <f aca="true" t="shared" si="9" ref="I582:I645">G582*H582</f>
        <v>4239</v>
      </c>
      <c r="J582" s="112" t="s">
        <v>131</v>
      </c>
      <c r="K582" s="42"/>
      <c r="L582" s="38"/>
      <c r="M582" s="38"/>
      <c r="N582" s="38"/>
    </row>
    <row r="583" spans="1:14" s="4" customFormat="1" ht="15.75" customHeight="1">
      <c r="A583" s="13">
        <v>579</v>
      </c>
      <c r="B583" s="14" t="s">
        <v>1040</v>
      </c>
      <c r="C583" s="12" t="s">
        <v>1021</v>
      </c>
      <c r="D583" s="14">
        <v>6</v>
      </c>
      <c r="E583" s="112" t="s">
        <v>56</v>
      </c>
      <c r="F583" s="112" t="s">
        <v>908</v>
      </c>
      <c r="G583" s="50">
        <v>65.4</v>
      </c>
      <c r="H583" s="14">
        <v>60</v>
      </c>
      <c r="I583" s="13">
        <f t="shared" si="9"/>
        <v>3924.0000000000005</v>
      </c>
      <c r="J583" s="112" t="s">
        <v>1041</v>
      </c>
      <c r="K583" s="42"/>
      <c r="L583" s="38"/>
      <c r="M583" s="38"/>
      <c r="N583" s="38"/>
    </row>
    <row r="584" spans="1:14" s="4" customFormat="1" ht="15.75" customHeight="1">
      <c r="A584" s="13">
        <v>580</v>
      </c>
      <c r="B584" s="14" t="s">
        <v>1042</v>
      </c>
      <c r="C584" s="12" t="s">
        <v>1021</v>
      </c>
      <c r="D584" s="14">
        <v>8</v>
      </c>
      <c r="E584" s="112" t="s">
        <v>68</v>
      </c>
      <c r="F584" s="112" t="s">
        <v>908</v>
      </c>
      <c r="G584" s="50">
        <v>76.35</v>
      </c>
      <c r="H584" s="14">
        <v>60</v>
      </c>
      <c r="I584" s="13">
        <f t="shared" si="9"/>
        <v>4581</v>
      </c>
      <c r="J584" s="112" t="s">
        <v>21</v>
      </c>
      <c r="K584" s="42"/>
      <c r="L584" s="38"/>
      <c r="M584" s="38"/>
      <c r="N584" s="38"/>
    </row>
    <row r="585" spans="1:14" s="4" customFormat="1" ht="15.75" customHeight="1">
      <c r="A585" s="13">
        <v>581</v>
      </c>
      <c r="B585" s="14" t="s">
        <v>1043</v>
      </c>
      <c r="C585" s="12" t="s">
        <v>1021</v>
      </c>
      <c r="D585" s="14">
        <v>7</v>
      </c>
      <c r="E585" s="112" t="s">
        <v>169</v>
      </c>
      <c r="F585" s="112" t="s">
        <v>222</v>
      </c>
      <c r="G585" s="50">
        <v>102.15</v>
      </c>
      <c r="H585" s="14">
        <v>60</v>
      </c>
      <c r="I585" s="13">
        <f t="shared" si="9"/>
        <v>6129</v>
      </c>
      <c r="J585" s="112" t="s">
        <v>220</v>
      </c>
      <c r="K585" s="42"/>
      <c r="L585" s="38"/>
      <c r="M585" s="38"/>
      <c r="N585" s="38"/>
    </row>
    <row r="586" spans="1:14" s="4" customFormat="1" ht="15.75" customHeight="1">
      <c r="A586" s="13">
        <v>582</v>
      </c>
      <c r="B586" s="14" t="s">
        <v>1044</v>
      </c>
      <c r="C586" s="12" t="s">
        <v>1021</v>
      </c>
      <c r="D586" s="14">
        <v>4</v>
      </c>
      <c r="E586" s="112" t="s">
        <v>38</v>
      </c>
      <c r="F586" s="112" t="s">
        <v>1031</v>
      </c>
      <c r="G586" s="50">
        <v>91.5</v>
      </c>
      <c r="H586" s="14">
        <v>60</v>
      </c>
      <c r="I586" s="13">
        <f t="shared" si="9"/>
        <v>5490</v>
      </c>
      <c r="J586" s="112" t="s">
        <v>564</v>
      </c>
      <c r="K586" s="42"/>
      <c r="L586" s="38"/>
      <c r="M586" s="38"/>
      <c r="N586" s="38"/>
    </row>
    <row r="587" spans="1:255" s="3" customFormat="1" ht="15.75" customHeight="1">
      <c r="A587" s="13">
        <v>583</v>
      </c>
      <c r="B587" s="14" t="s">
        <v>1045</v>
      </c>
      <c r="C587" s="12" t="s">
        <v>1021</v>
      </c>
      <c r="D587" s="14">
        <v>6</v>
      </c>
      <c r="E587" s="112" t="s">
        <v>35</v>
      </c>
      <c r="F587" s="112" t="s">
        <v>128</v>
      </c>
      <c r="G587" s="50">
        <v>64.28</v>
      </c>
      <c r="H587" s="14">
        <v>60</v>
      </c>
      <c r="I587" s="13">
        <f t="shared" si="9"/>
        <v>3856.8</v>
      </c>
      <c r="J587" s="112" t="s">
        <v>615</v>
      </c>
      <c r="K587" s="12"/>
      <c r="L587" s="38"/>
      <c r="M587" s="38"/>
      <c r="N587" s="38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  <c r="DE587" s="4"/>
      <c r="DF587" s="4"/>
      <c r="DG587" s="4"/>
      <c r="DH587" s="4"/>
      <c r="DI587" s="4"/>
      <c r="DJ587" s="4"/>
      <c r="DK587" s="4"/>
      <c r="DL587" s="4"/>
      <c r="DM587" s="4"/>
      <c r="DN587" s="4"/>
      <c r="DO587" s="4"/>
      <c r="DP587" s="4"/>
      <c r="DQ587" s="4"/>
      <c r="DR587" s="4"/>
      <c r="DS587" s="4"/>
      <c r="DT587" s="4"/>
      <c r="DU587" s="4"/>
      <c r="DV587" s="4"/>
      <c r="DW587" s="4"/>
      <c r="DX587" s="4"/>
      <c r="DY587" s="4"/>
      <c r="DZ587" s="4"/>
      <c r="EA587" s="4"/>
      <c r="EB587" s="4"/>
      <c r="EC587" s="4"/>
      <c r="ED587" s="4"/>
      <c r="EE587" s="4"/>
      <c r="EF587" s="4"/>
      <c r="EG587" s="4"/>
      <c r="EH587" s="4"/>
      <c r="EI587" s="4"/>
      <c r="EJ587" s="4"/>
      <c r="EK587" s="4"/>
      <c r="EL587" s="4"/>
      <c r="EM587" s="4"/>
      <c r="EN587" s="4"/>
      <c r="EO587" s="4"/>
      <c r="EP587" s="4"/>
      <c r="EQ587" s="4"/>
      <c r="ER587" s="4"/>
      <c r="ES587" s="4"/>
      <c r="ET587" s="4"/>
      <c r="EU587" s="4"/>
      <c r="EV587" s="4"/>
      <c r="EW587" s="4"/>
      <c r="EX587" s="4"/>
      <c r="EY587" s="4"/>
      <c r="EZ587" s="4"/>
      <c r="FA587" s="4"/>
      <c r="FB587" s="4"/>
      <c r="FC587" s="4"/>
      <c r="FD587" s="4"/>
      <c r="FE587" s="4"/>
      <c r="FF587" s="4"/>
      <c r="FG587" s="4"/>
      <c r="FH587" s="4"/>
      <c r="FI587" s="4"/>
      <c r="FJ587" s="4"/>
      <c r="FK587" s="4"/>
      <c r="FL587" s="4"/>
      <c r="FM587" s="4"/>
      <c r="FN587" s="4"/>
      <c r="FO587" s="4"/>
      <c r="FP587" s="4"/>
      <c r="FQ587" s="4"/>
      <c r="FR587" s="4"/>
      <c r="FS587" s="4"/>
      <c r="FT587" s="4"/>
      <c r="FU587" s="4"/>
      <c r="FV587" s="4"/>
      <c r="FW587" s="4"/>
      <c r="FX587" s="4"/>
      <c r="FY587" s="4"/>
      <c r="FZ587" s="4"/>
      <c r="GA587" s="4"/>
      <c r="GB587" s="4"/>
      <c r="GC587" s="4"/>
      <c r="GD587" s="4"/>
      <c r="GE587" s="4"/>
      <c r="GF587" s="4"/>
      <c r="GG587" s="4"/>
      <c r="GH587" s="4"/>
      <c r="GI587" s="4"/>
      <c r="GJ587" s="4"/>
      <c r="GK587" s="4"/>
      <c r="GL587" s="4"/>
      <c r="GM587" s="4"/>
      <c r="GN587" s="4"/>
      <c r="GO587" s="4"/>
      <c r="GP587" s="4"/>
      <c r="GQ587" s="4"/>
      <c r="GR587" s="4"/>
      <c r="GS587" s="4"/>
      <c r="GT587" s="4"/>
      <c r="GU587" s="4"/>
      <c r="GV587" s="4"/>
      <c r="GW587" s="4"/>
      <c r="GX587" s="4"/>
      <c r="GY587" s="4"/>
      <c r="GZ587" s="4"/>
      <c r="HA587" s="4"/>
      <c r="HB587" s="4"/>
      <c r="HC587" s="4"/>
      <c r="HD587" s="4"/>
      <c r="HE587" s="4"/>
      <c r="HF587" s="4"/>
      <c r="HG587" s="4"/>
      <c r="HH587" s="4"/>
      <c r="HI587" s="4"/>
      <c r="HJ587" s="4"/>
      <c r="HK587" s="4"/>
      <c r="HL587" s="4"/>
      <c r="HM587" s="4"/>
      <c r="HN587" s="4"/>
      <c r="HO587" s="4"/>
      <c r="HP587" s="4"/>
      <c r="HQ587" s="4"/>
      <c r="HR587" s="4"/>
      <c r="HS587" s="4"/>
      <c r="HT587" s="4"/>
      <c r="HU587" s="4"/>
      <c r="HV587" s="4"/>
      <c r="HW587" s="4"/>
      <c r="HX587" s="4"/>
      <c r="HY587" s="4"/>
      <c r="HZ587" s="4"/>
      <c r="IA587" s="4"/>
      <c r="IB587" s="4"/>
      <c r="IC587" s="4"/>
      <c r="ID587" s="4"/>
      <c r="IE587" s="4"/>
      <c r="IF587" s="4"/>
      <c r="IG587" s="4"/>
      <c r="IH587" s="4"/>
      <c r="II587" s="4"/>
      <c r="IJ587" s="4"/>
      <c r="IK587" s="4"/>
      <c r="IL587" s="4"/>
      <c r="IM587" s="4"/>
      <c r="IN587" s="4"/>
      <c r="IO587" s="4"/>
      <c r="IP587" s="4"/>
      <c r="IQ587" s="4"/>
      <c r="IR587" s="4"/>
      <c r="IS587" s="4"/>
      <c r="IT587" s="4"/>
      <c r="IU587" s="4"/>
    </row>
    <row r="588" spans="1:255" s="3" customFormat="1" ht="15.75" customHeight="1">
      <c r="A588" s="13">
        <v>584</v>
      </c>
      <c r="B588" s="14" t="s">
        <v>1046</v>
      </c>
      <c r="C588" s="12" t="s">
        <v>1021</v>
      </c>
      <c r="D588" s="14">
        <v>8</v>
      </c>
      <c r="E588" s="112" t="s">
        <v>1047</v>
      </c>
      <c r="F588" s="112" t="s">
        <v>1031</v>
      </c>
      <c r="G588" s="50">
        <v>75.6</v>
      </c>
      <c r="H588" s="14">
        <v>60</v>
      </c>
      <c r="I588" s="13">
        <f t="shared" si="9"/>
        <v>4536</v>
      </c>
      <c r="J588" s="112" t="s">
        <v>760</v>
      </c>
      <c r="K588" s="12"/>
      <c r="L588" s="38"/>
      <c r="M588" s="38"/>
      <c r="N588" s="38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  <c r="DE588" s="4"/>
      <c r="DF588" s="4"/>
      <c r="DG588" s="4"/>
      <c r="DH588" s="4"/>
      <c r="DI588" s="4"/>
      <c r="DJ588" s="4"/>
      <c r="DK588" s="4"/>
      <c r="DL588" s="4"/>
      <c r="DM588" s="4"/>
      <c r="DN588" s="4"/>
      <c r="DO588" s="4"/>
      <c r="DP588" s="4"/>
      <c r="DQ588" s="4"/>
      <c r="DR588" s="4"/>
      <c r="DS588" s="4"/>
      <c r="DT588" s="4"/>
      <c r="DU588" s="4"/>
      <c r="DV588" s="4"/>
      <c r="DW588" s="4"/>
      <c r="DX588" s="4"/>
      <c r="DY588" s="4"/>
      <c r="DZ588" s="4"/>
      <c r="EA588" s="4"/>
      <c r="EB588" s="4"/>
      <c r="EC588" s="4"/>
      <c r="ED588" s="4"/>
      <c r="EE588" s="4"/>
      <c r="EF588" s="4"/>
      <c r="EG588" s="4"/>
      <c r="EH588" s="4"/>
      <c r="EI588" s="4"/>
      <c r="EJ588" s="4"/>
      <c r="EK588" s="4"/>
      <c r="EL588" s="4"/>
      <c r="EM588" s="4"/>
      <c r="EN588" s="4"/>
      <c r="EO588" s="4"/>
      <c r="EP588" s="4"/>
      <c r="EQ588" s="4"/>
      <c r="ER588" s="4"/>
      <c r="ES588" s="4"/>
      <c r="ET588" s="4"/>
      <c r="EU588" s="4"/>
      <c r="EV588" s="4"/>
      <c r="EW588" s="4"/>
      <c r="EX588" s="4"/>
      <c r="EY588" s="4"/>
      <c r="EZ588" s="4"/>
      <c r="FA588" s="4"/>
      <c r="FB588" s="4"/>
      <c r="FC588" s="4"/>
      <c r="FD588" s="4"/>
      <c r="FE588" s="4"/>
      <c r="FF588" s="4"/>
      <c r="FG588" s="4"/>
      <c r="FH588" s="4"/>
      <c r="FI588" s="4"/>
      <c r="FJ588" s="4"/>
      <c r="FK588" s="4"/>
      <c r="FL588" s="4"/>
      <c r="FM588" s="4"/>
      <c r="FN588" s="4"/>
      <c r="FO588" s="4"/>
      <c r="FP588" s="4"/>
      <c r="FQ588" s="4"/>
      <c r="FR588" s="4"/>
      <c r="FS588" s="4"/>
      <c r="FT588" s="4"/>
      <c r="FU588" s="4"/>
      <c r="FV588" s="4"/>
      <c r="FW588" s="4"/>
      <c r="FX588" s="4"/>
      <c r="FY588" s="4"/>
      <c r="FZ588" s="4"/>
      <c r="GA588" s="4"/>
      <c r="GB588" s="4"/>
      <c r="GC588" s="4"/>
      <c r="GD588" s="4"/>
      <c r="GE588" s="4"/>
      <c r="GF588" s="4"/>
      <c r="GG588" s="4"/>
      <c r="GH588" s="4"/>
      <c r="GI588" s="4"/>
      <c r="GJ588" s="4"/>
      <c r="GK588" s="4"/>
      <c r="GL588" s="4"/>
      <c r="GM588" s="4"/>
      <c r="GN588" s="4"/>
      <c r="GO588" s="4"/>
      <c r="GP588" s="4"/>
      <c r="GQ588" s="4"/>
      <c r="GR588" s="4"/>
      <c r="GS588" s="4"/>
      <c r="GT588" s="4"/>
      <c r="GU588" s="4"/>
      <c r="GV588" s="4"/>
      <c r="GW588" s="4"/>
      <c r="GX588" s="4"/>
      <c r="GY588" s="4"/>
      <c r="GZ588" s="4"/>
      <c r="HA588" s="4"/>
      <c r="HB588" s="4"/>
      <c r="HC588" s="4"/>
      <c r="HD588" s="4"/>
      <c r="HE588" s="4"/>
      <c r="HF588" s="4"/>
      <c r="HG588" s="4"/>
      <c r="HH588" s="4"/>
      <c r="HI588" s="4"/>
      <c r="HJ588" s="4"/>
      <c r="HK588" s="4"/>
      <c r="HL588" s="4"/>
      <c r="HM588" s="4"/>
      <c r="HN588" s="4"/>
      <c r="HO588" s="4"/>
      <c r="HP588" s="4"/>
      <c r="HQ588" s="4"/>
      <c r="HR588" s="4"/>
      <c r="HS588" s="4"/>
      <c r="HT588" s="4"/>
      <c r="HU588" s="4"/>
      <c r="HV588" s="4"/>
      <c r="HW588" s="4"/>
      <c r="HX588" s="4"/>
      <c r="HY588" s="4"/>
      <c r="HZ588" s="4"/>
      <c r="IA588" s="4"/>
      <c r="IB588" s="4"/>
      <c r="IC588" s="4"/>
      <c r="ID588" s="4"/>
      <c r="IE588" s="4"/>
      <c r="IF588" s="4"/>
      <c r="IG588" s="4"/>
      <c r="IH588" s="4"/>
      <c r="II588" s="4"/>
      <c r="IJ588" s="4"/>
      <c r="IK588" s="4"/>
      <c r="IL588" s="4"/>
      <c r="IM588" s="4"/>
      <c r="IN588" s="4"/>
      <c r="IO588" s="4"/>
      <c r="IP588" s="4"/>
      <c r="IQ588" s="4"/>
      <c r="IR588" s="4"/>
      <c r="IS588" s="4"/>
      <c r="IT588" s="4"/>
      <c r="IU588" s="4"/>
    </row>
    <row r="589" spans="1:255" s="3" customFormat="1" ht="15.75" customHeight="1">
      <c r="A589" s="13">
        <v>585</v>
      </c>
      <c r="B589" s="14" t="s">
        <v>1048</v>
      </c>
      <c r="C589" s="12" t="s">
        <v>1021</v>
      </c>
      <c r="D589" s="14">
        <v>5</v>
      </c>
      <c r="E589" s="112" t="s">
        <v>655</v>
      </c>
      <c r="F589" s="112" t="s">
        <v>908</v>
      </c>
      <c r="G589" s="50">
        <v>45.75</v>
      </c>
      <c r="H589" s="14">
        <v>60</v>
      </c>
      <c r="I589" s="13">
        <f t="shared" si="9"/>
        <v>2745</v>
      </c>
      <c r="J589" s="112" t="s">
        <v>380</v>
      </c>
      <c r="K589" s="12"/>
      <c r="L589" s="38"/>
      <c r="M589" s="38"/>
      <c r="N589" s="38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  <c r="DE589" s="4"/>
      <c r="DF589" s="4"/>
      <c r="DG589" s="4"/>
      <c r="DH589" s="4"/>
      <c r="DI589" s="4"/>
      <c r="DJ589" s="4"/>
      <c r="DK589" s="4"/>
      <c r="DL589" s="4"/>
      <c r="DM589" s="4"/>
      <c r="DN589" s="4"/>
      <c r="DO589" s="4"/>
      <c r="DP589" s="4"/>
      <c r="DQ589" s="4"/>
      <c r="DR589" s="4"/>
      <c r="DS589" s="4"/>
      <c r="DT589" s="4"/>
      <c r="DU589" s="4"/>
      <c r="DV589" s="4"/>
      <c r="DW589" s="4"/>
      <c r="DX589" s="4"/>
      <c r="DY589" s="4"/>
      <c r="DZ589" s="4"/>
      <c r="EA589" s="4"/>
      <c r="EB589" s="4"/>
      <c r="EC589" s="4"/>
      <c r="ED589" s="4"/>
      <c r="EE589" s="4"/>
      <c r="EF589" s="4"/>
      <c r="EG589" s="4"/>
      <c r="EH589" s="4"/>
      <c r="EI589" s="4"/>
      <c r="EJ589" s="4"/>
      <c r="EK589" s="4"/>
      <c r="EL589" s="4"/>
      <c r="EM589" s="4"/>
      <c r="EN589" s="4"/>
      <c r="EO589" s="4"/>
      <c r="EP589" s="4"/>
      <c r="EQ589" s="4"/>
      <c r="ER589" s="4"/>
      <c r="ES589" s="4"/>
      <c r="ET589" s="4"/>
      <c r="EU589" s="4"/>
      <c r="EV589" s="4"/>
      <c r="EW589" s="4"/>
      <c r="EX589" s="4"/>
      <c r="EY589" s="4"/>
      <c r="EZ589" s="4"/>
      <c r="FA589" s="4"/>
      <c r="FB589" s="4"/>
      <c r="FC589" s="4"/>
      <c r="FD589" s="4"/>
      <c r="FE589" s="4"/>
      <c r="FF589" s="4"/>
      <c r="FG589" s="4"/>
      <c r="FH589" s="4"/>
      <c r="FI589" s="4"/>
      <c r="FJ589" s="4"/>
      <c r="FK589" s="4"/>
      <c r="FL589" s="4"/>
      <c r="FM589" s="4"/>
      <c r="FN589" s="4"/>
      <c r="FO589" s="4"/>
      <c r="FP589" s="4"/>
      <c r="FQ589" s="4"/>
      <c r="FR589" s="4"/>
      <c r="FS589" s="4"/>
      <c r="FT589" s="4"/>
      <c r="FU589" s="4"/>
      <c r="FV589" s="4"/>
      <c r="FW589" s="4"/>
      <c r="FX589" s="4"/>
      <c r="FY589" s="4"/>
      <c r="FZ589" s="4"/>
      <c r="GA589" s="4"/>
      <c r="GB589" s="4"/>
      <c r="GC589" s="4"/>
      <c r="GD589" s="4"/>
      <c r="GE589" s="4"/>
      <c r="GF589" s="4"/>
      <c r="GG589" s="4"/>
      <c r="GH589" s="4"/>
      <c r="GI589" s="4"/>
      <c r="GJ589" s="4"/>
      <c r="GK589" s="4"/>
      <c r="GL589" s="4"/>
      <c r="GM589" s="4"/>
      <c r="GN589" s="4"/>
      <c r="GO589" s="4"/>
      <c r="GP589" s="4"/>
      <c r="GQ589" s="4"/>
      <c r="GR589" s="4"/>
      <c r="GS589" s="4"/>
      <c r="GT589" s="4"/>
      <c r="GU589" s="4"/>
      <c r="GV589" s="4"/>
      <c r="GW589" s="4"/>
      <c r="GX589" s="4"/>
      <c r="GY589" s="4"/>
      <c r="GZ589" s="4"/>
      <c r="HA589" s="4"/>
      <c r="HB589" s="4"/>
      <c r="HC589" s="4"/>
      <c r="HD589" s="4"/>
      <c r="HE589" s="4"/>
      <c r="HF589" s="4"/>
      <c r="HG589" s="4"/>
      <c r="HH589" s="4"/>
      <c r="HI589" s="4"/>
      <c r="HJ589" s="4"/>
      <c r="HK589" s="4"/>
      <c r="HL589" s="4"/>
      <c r="HM589" s="4"/>
      <c r="HN589" s="4"/>
      <c r="HO589" s="4"/>
      <c r="HP589" s="4"/>
      <c r="HQ589" s="4"/>
      <c r="HR589" s="4"/>
      <c r="HS589" s="4"/>
      <c r="HT589" s="4"/>
      <c r="HU589" s="4"/>
      <c r="HV589" s="4"/>
      <c r="HW589" s="4"/>
      <c r="HX589" s="4"/>
      <c r="HY589" s="4"/>
      <c r="HZ589" s="4"/>
      <c r="IA589" s="4"/>
      <c r="IB589" s="4"/>
      <c r="IC589" s="4"/>
      <c r="ID589" s="4"/>
      <c r="IE589" s="4"/>
      <c r="IF589" s="4"/>
      <c r="IG589" s="4"/>
      <c r="IH589" s="4"/>
      <c r="II589" s="4"/>
      <c r="IJ589" s="4"/>
      <c r="IK589" s="4"/>
      <c r="IL589" s="4"/>
      <c r="IM589" s="4"/>
      <c r="IN589" s="4"/>
      <c r="IO589" s="4"/>
      <c r="IP589" s="4"/>
      <c r="IQ589" s="4"/>
      <c r="IR589" s="4"/>
      <c r="IS589" s="4"/>
      <c r="IT589" s="4"/>
      <c r="IU589" s="4"/>
    </row>
    <row r="590" spans="1:255" s="3" customFormat="1" ht="15.75" customHeight="1">
      <c r="A590" s="13">
        <v>586</v>
      </c>
      <c r="B590" s="14" t="s">
        <v>1049</v>
      </c>
      <c r="C590" s="12" t="s">
        <v>1021</v>
      </c>
      <c r="D590" s="14">
        <v>4</v>
      </c>
      <c r="E590" s="112" t="s">
        <v>45</v>
      </c>
      <c r="F590" s="112" t="s">
        <v>356</v>
      </c>
      <c r="G590" s="50">
        <v>61.58</v>
      </c>
      <c r="H590" s="14">
        <v>60</v>
      </c>
      <c r="I590" s="13">
        <f t="shared" si="9"/>
        <v>3694.7999999999997</v>
      </c>
      <c r="J590" s="112" t="s">
        <v>329</v>
      </c>
      <c r="K590" s="12"/>
      <c r="L590" s="38"/>
      <c r="M590" s="38"/>
      <c r="N590" s="38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  <c r="DE590" s="4"/>
      <c r="DF590" s="4"/>
      <c r="DG590" s="4"/>
      <c r="DH590" s="4"/>
      <c r="DI590" s="4"/>
      <c r="DJ590" s="4"/>
      <c r="DK590" s="4"/>
      <c r="DL590" s="4"/>
      <c r="DM590" s="4"/>
      <c r="DN590" s="4"/>
      <c r="DO590" s="4"/>
      <c r="DP590" s="4"/>
      <c r="DQ590" s="4"/>
      <c r="DR590" s="4"/>
      <c r="DS590" s="4"/>
      <c r="DT590" s="4"/>
      <c r="DU590" s="4"/>
      <c r="DV590" s="4"/>
      <c r="DW590" s="4"/>
      <c r="DX590" s="4"/>
      <c r="DY590" s="4"/>
      <c r="DZ590" s="4"/>
      <c r="EA590" s="4"/>
      <c r="EB590" s="4"/>
      <c r="EC590" s="4"/>
      <c r="ED590" s="4"/>
      <c r="EE590" s="4"/>
      <c r="EF590" s="4"/>
      <c r="EG590" s="4"/>
      <c r="EH590" s="4"/>
      <c r="EI590" s="4"/>
      <c r="EJ590" s="4"/>
      <c r="EK590" s="4"/>
      <c r="EL590" s="4"/>
      <c r="EM590" s="4"/>
      <c r="EN590" s="4"/>
      <c r="EO590" s="4"/>
      <c r="EP590" s="4"/>
      <c r="EQ590" s="4"/>
      <c r="ER590" s="4"/>
      <c r="ES590" s="4"/>
      <c r="ET590" s="4"/>
      <c r="EU590" s="4"/>
      <c r="EV590" s="4"/>
      <c r="EW590" s="4"/>
      <c r="EX590" s="4"/>
      <c r="EY590" s="4"/>
      <c r="EZ590" s="4"/>
      <c r="FA590" s="4"/>
      <c r="FB590" s="4"/>
      <c r="FC590" s="4"/>
      <c r="FD590" s="4"/>
      <c r="FE590" s="4"/>
      <c r="FF590" s="4"/>
      <c r="FG590" s="4"/>
      <c r="FH590" s="4"/>
      <c r="FI590" s="4"/>
      <c r="FJ590" s="4"/>
      <c r="FK590" s="4"/>
      <c r="FL590" s="4"/>
      <c r="FM590" s="4"/>
      <c r="FN590" s="4"/>
      <c r="FO590" s="4"/>
      <c r="FP590" s="4"/>
      <c r="FQ590" s="4"/>
      <c r="FR590" s="4"/>
      <c r="FS590" s="4"/>
      <c r="FT590" s="4"/>
      <c r="FU590" s="4"/>
      <c r="FV590" s="4"/>
      <c r="FW590" s="4"/>
      <c r="FX590" s="4"/>
      <c r="FY590" s="4"/>
      <c r="FZ590" s="4"/>
      <c r="GA590" s="4"/>
      <c r="GB590" s="4"/>
      <c r="GC590" s="4"/>
      <c r="GD590" s="4"/>
      <c r="GE590" s="4"/>
      <c r="GF590" s="4"/>
      <c r="GG590" s="4"/>
      <c r="GH590" s="4"/>
      <c r="GI590" s="4"/>
      <c r="GJ590" s="4"/>
      <c r="GK590" s="4"/>
      <c r="GL590" s="4"/>
      <c r="GM590" s="4"/>
      <c r="GN590" s="4"/>
      <c r="GO590" s="4"/>
      <c r="GP590" s="4"/>
      <c r="GQ590" s="4"/>
      <c r="GR590" s="4"/>
      <c r="GS590" s="4"/>
      <c r="GT590" s="4"/>
      <c r="GU590" s="4"/>
      <c r="GV590" s="4"/>
      <c r="GW590" s="4"/>
      <c r="GX590" s="4"/>
      <c r="GY590" s="4"/>
      <c r="GZ590" s="4"/>
      <c r="HA590" s="4"/>
      <c r="HB590" s="4"/>
      <c r="HC590" s="4"/>
      <c r="HD590" s="4"/>
      <c r="HE590" s="4"/>
      <c r="HF590" s="4"/>
      <c r="HG590" s="4"/>
      <c r="HH590" s="4"/>
      <c r="HI590" s="4"/>
      <c r="HJ590" s="4"/>
      <c r="HK590" s="4"/>
      <c r="HL590" s="4"/>
      <c r="HM590" s="4"/>
      <c r="HN590" s="4"/>
      <c r="HO590" s="4"/>
      <c r="HP590" s="4"/>
      <c r="HQ590" s="4"/>
      <c r="HR590" s="4"/>
      <c r="HS590" s="4"/>
      <c r="HT590" s="4"/>
      <c r="HU590" s="4"/>
      <c r="HV590" s="4"/>
      <c r="HW590" s="4"/>
      <c r="HX590" s="4"/>
      <c r="HY590" s="4"/>
      <c r="HZ590" s="4"/>
      <c r="IA590" s="4"/>
      <c r="IB590" s="4"/>
      <c r="IC590" s="4"/>
      <c r="ID590" s="4"/>
      <c r="IE590" s="4"/>
      <c r="IF590" s="4"/>
      <c r="IG590" s="4"/>
      <c r="IH590" s="4"/>
      <c r="II590" s="4"/>
      <c r="IJ590" s="4"/>
      <c r="IK590" s="4"/>
      <c r="IL590" s="4"/>
      <c r="IM590" s="4"/>
      <c r="IN590" s="4"/>
      <c r="IO590" s="4"/>
      <c r="IP590" s="4"/>
      <c r="IQ590" s="4"/>
      <c r="IR590" s="4"/>
      <c r="IS590" s="4"/>
      <c r="IT590" s="4"/>
      <c r="IU590" s="4"/>
    </row>
    <row r="591" spans="1:255" s="3" customFormat="1" ht="15.75" customHeight="1">
      <c r="A591" s="13">
        <v>587</v>
      </c>
      <c r="B591" s="14" t="s">
        <v>1050</v>
      </c>
      <c r="C591" s="12" t="s">
        <v>1021</v>
      </c>
      <c r="D591" s="14">
        <v>6</v>
      </c>
      <c r="E591" s="112" t="s">
        <v>88</v>
      </c>
      <c r="F591" s="112" t="s">
        <v>597</v>
      </c>
      <c r="G591" s="50">
        <v>68.78</v>
      </c>
      <c r="H591" s="14">
        <v>60</v>
      </c>
      <c r="I591" s="13">
        <f t="shared" si="9"/>
        <v>4126.8</v>
      </c>
      <c r="J591" s="112" t="s">
        <v>823</v>
      </c>
      <c r="K591" s="12"/>
      <c r="L591" s="38"/>
      <c r="M591" s="38"/>
      <c r="N591" s="38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  <c r="DE591" s="4"/>
      <c r="DF591" s="4"/>
      <c r="DG591" s="4"/>
      <c r="DH591" s="4"/>
      <c r="DI591" s="4"/>
      <c r="DJ591" s="4"/>
      <c r="DK591" s="4"/>
      <c r="DL591" s="4"/>
      <c r="DM591" s="4"/>
      <c r="DN591" s="4"/>
      <c r="DO591" s="4"/>
      <c r="DP591" s="4"/>
      <c r="DQ591" s="4"/>
      <c r="DR591" s="4"/>
      <c r="DS591" s="4"/>
      <c r="DT591" s="4"/>
      <c r="DU591" s="4"/>
      <c r="DV591" s="4"/>
      <c r="DW591" s="4"/>
      <c r="DX591" s="4"/>
      <c r="DY591" s="4"/>
      <c r="DZ591" s="4"/>
      <c r="EA591" s="4"/>
      <c r="EB591" s="4"/>
      <c r="EC591" s="4"/>
      <c r="ED591" s="4"/>
      <c r="EE591" s="4"/>
      <c r="EF591" s="4"/>
      <c r="EG591" s="4"/>
      <c r="EH591" s="4"/>
      <c r="EI591" s="4"/>
      <c r="EJ591" s="4"/>
      <c r="EK591" s="4"/>
      <c r="EL591" s="4"/>
      <c r="EM591" s="4"/>
      <c r="EN591" s="4"/>
      <c r="EO591" s="4"/>
      <c r="EP591" s="4"/>
      <c r="EQ591" s="4"/>
      <c r="ER591" s="4"/>
      <c r="ES591" s="4"/>
      <c r="ET591" s="4"/>
      <c r="EU591" s="4"/>
      <c r="EV591" s="4"/>
      <c r="EW591" s="4"/>
      <c r="EX591" s="4"/>
      <c r="EY591" s="4"/>
      <c r="EZ591" s="4"/>
      <c r="FA591" s="4"/>
      <c r="FB591" s="4"/>
      <c r="FC591" s="4"/>
      <c r="FD591" s="4"/>
      <c r="FE591" s="4"/>
      <c r="FF591" s="4"/>
      <c r="FG591" s="4"/>
      <c r="FH591" s="4"/>
      <c r="FI591" s="4"/>
      <c r="FJ591" s="4"/>
      <c r="FK591" s="4"/>
      <c r="FL591" s="4"/>
      <c r="FM591" s="4"/>
      <c r="FN591" s="4"/>
      <c r="FO591" s="4"/>
      <c r="FP591" s="4"/>
      <c r="FQ591" s="4"/>
      <c r="FR591" s="4"/>
      <c r="FS591" s="4"/>
      <c r="FT591" s="4"/>
      <c r="FU591" s="4"/>
      <c r="FV591" s="4"/>
      <c r="FW591" s="4"/>
      <c r="FX591" s="4"/>
      <c r="FY591" s="4"/>
      <c r="FZ591" s="4"/>
      <c r="GA591" s="4"/>
      <c r="GB591" s="4"/>
      <c r="GC591" s="4"/>
      <c r="GD591" s="4"/>
      <c r="GE591" s="4"/>
      <c r="GF591" s="4"/>
      <c r="GG591" s="4"/>
      <c r="GH591" s="4"/>
      <c r="GI591" s="4"/>
      <c r="GJ591" s="4"/>
      <c r="GK591" s="4"/>
      <c r="GL591" s="4"/>
      <c r="GM591" s="4"/>
      <c r="GN591" s="4"/>
      <c r="GO591" s="4"/>
      <c r="GP591" s="4"/>
      <c r="GQ591" s="4"/>
      <c r="GR591" s="4"/>
      <c r="GS591" s="4"/>
      <c r="GT591" s="4"/>
      <c r="GU591" s="4"/>
      <c r="GV591" s="4"/>
      <c r="GW591" s="4"/>
      <c r="GX591" s="4"/>
      <c r="GY591" s="4"/>
      <c r="GZ591" s="4"/>
      <c r="HA591" s="4"/>
      <c r="HB591" s="4"/>
      <c r="HC591" s="4"/>
      <c r="HD591" s="4"/>
      <c r="HE591" s="4"/>
      <c r="HF591" s="4"/>
      <c r="HG591" s="4"/>
      <c r="HH591" s="4"/>
      <c r="HI591" s="4"/>
      <c r="HJ591" s="4"/>
      <c r="HK591" s="4"/>
      <c r="HL591" s="4"/>
      <c r="HM591" s="4"/>
      <c r="HN591" s="4"/>
      <c r="HO591" s="4"/>
      <c r="HP591" s="4"/>
      <c r="HQ591" s="4"/>
      <c r="HR591" s="4"/>
      <c r="HS591" s="4"/>
      <c r="HT591" s="4"/>
      <c r="HU591" s="4"/>
      <c r="HV591" s="4"/>
      <c r="HW591" s="4"/>
      <c r="HX591" s="4"/>
      <c r="HY591" s="4"/>
      <c r="HZ591" s="4"/>
      <c r="IA591" s="4"/>
      <c r="IB591" s="4"/>
      <c r="IC591" s="4"/>
      <c r="ID591" s="4"/>
      <c r="IE591" s="4"/>
      <c r="IF591" s="4"/>
      <c r="IG591" s="4"/>
      <c r="IH591" s="4"/>
      <c r="II591" s="4"/>
      <c r="IJ591" s="4"/>
      <c r="IK591" s="4"/>
      <c r="IL591" s="4"/>
      <c r="IM591" s="4"/>
      <c r="IN591" s="4"/>
      <c r="IO591" s="4"/>
      <c r="IP591" s="4"/>
      <c r="IQ591" s="4"/>
      <c r="IR591" s="4"/>
      <c r="IS591" s="4"/>
      <c r="IT591" s="4"/>
      <c r="IU591" s="4"/>
    </row>
    <row r="592" spans="1:14" s="4" customFormat="1" ht="15.75" customHeight="1">
      <c r="A592" s="13">
        <v>588</v>
      </c>
      <c r="B592" s="14" t="s">
        <v>1051</v>
      </c>
      <c r="C592" s="12" t="s">
        <v>1021</v>
      </c>
      <c r="D592" s="114">
        <v>5</v>
      </c>
      <c r="E592" s="112" t="s">
        <v>45</v>
      </c>
      <c r="F592" s="112" t="s">
        <v>359</v>
      </c>
      <c r="G592" s="50">
        <v>42.6</v>
      </c>
      <c r="H592" s="14">
        <v>60</v>
      </c>
      <c r="I592" s="13">
        <f t="shared" si="9"/>
        <v>2556</v>
      </c>
      <c r="J592" s="112" t="s">
        <v>643</v>
      </c>
      <c r="K592" s="42"/>
      <c r="L592" s="38"/>
      <c r="M592" s="38"/>
      <c r="N592" s="38"/>
    </row>
    <row r="593" spans="1:14" s="4" customFormat="1" ht="15.75" customHeight="1">
      <c r="A593" s="13">
        <v>589</v>
      </c>
      <c r="B593" s="108" t="s">
        <v>1052</v>
      </c>
      <c r="C593" s="12" t="s">
        <v>1021</v>
      </c>
      <c r="D593" s="14">
        <v>8</v>
      </c>
      <c r="E593" s="112" t="s">
        <v>53</v>
      </c>
      <c r="F593" s="112" t="s">
        <v>217</v>
      </c>
      <c r="G593" s="50">
        <v>47.85</v>
      </c>
      <c r="H593" s="14">
        <v>60</v>
      </c>
      <c r="I593" s="13">
        <f t="shared" si="9"/>
        <v>2871</v>
      </c>
      <c r="J593" s="112" t="s">
        <v>1053</v>
      </c>
      <c r="K593" s="42"/>
      <c r="L593" s="38"/>
      <c r="M593" s="38"/>
      <c r="N593" s="38"/>
    </row>
    <row r="594" spans="1:14" s="4" customFormat="1" ht="15.75" customHeight="1">
      <c r="A594" s="13">
        <v>590</v>
      </c>
      <c r="B594" s="14" t="s">
        <v>1054</v>
      </c>
      <c r="C594" s="12" t="s">
        <v>1021</v>
      </c>
      <c r="D594" s="14">
        <v>5</v>
      </c>
      <c r="E594" s="112" t="s">
        <v>1055</v>
      </c>
      <c r="F594" s="112" t="s">
        <v>128</v>
      </c>
      <c r="G594" s="50">
        <v>94.35</v>
      </c>
      <c r="H594" s="14">
        <v>60</v>
      </c>
      <c r="I594" s="13">
        <f t="shared" si="9"/>
        <v>5661</v>
      </c>
      <c r="J594" s="112" t="s">
        <v>578</v>
      </c>
      <c r="K594" s="42"/>
      <c r="L594" s="38"/>
      <c r="M594" s="38"/>
      <c r="N594" s="38"/>
    </row>
    <row r="595" spans="1:14" s="4" customFormat="1" ht="15.75" customHeight="1">
      <c r="A595" s="13">
        <v>591</v>
      </c>
      <c r="B595" s="14" t="s">
        <v>1056</v>
      </c>
      <c r="C595" s="12" t="s">
        <v>1021</v>
      </c>
      <c r="D595" s="14">
        <v>6</v>
      </c>
      <c r="E595" s="112" t="s">
        <v>250</v>
      </c>
      <c r="F595" s="112" t="s">
        <v>1031</v>
      </c>
      <c r="G595" s="50">
        <v>102.3</v>
      </c>
      <c r="H595" s="14">
        <v>60</v>
      </c>
      <c r="I595" s="13">
        <f t="shared" si="9"/>
        <v>6138</v>
      </c>
      <c r="J595" s="112" t="s">
        <v>559</v>
      </c>
      <c r="K595" s="42"/>
      <c r="L595" s="38"/>
      <c r="M595" s="38"/>
      <c r="N595" s="38"/>
    </row>
    <row r="596" spans="1:14" s="4" customFormat="1" ht="15.75" customHeight="1">
      <c r="A596" s="13">
        <v>592</v>
      </c>
      <c r="B596" s="14" t="s">
        <v>624</v>
      </c>
      <c r="C596" s="12" t="s">
        <v>1021</v>
      </c>
      <c r="D596" s="14">
        <v>6</v>
      </c>
      <c r="E596" s="112" t="s">
        <v>31</v>
      </c>
      <c r="F596" s="112" t="s">
        <v>908</v>
      </c>
      <c r="G596" s="50">
        <v>56.18</v>
      </c>
      <c r="H596" s="14">
        <v>60</v>
      </c>
      <c r="I596" s="13">
        <f t="shared" si="9"/>
        <v>3370.8</v>
      </c>
      <c r="J596" s="112" t="s">
        <v>958</v>
      </c>
      <c r="K596" s="42"/>
      <c r="L596" s="38"/>
      <c r="M596" s="38"/>
      <c r="N596" s="38"/>
    </row>
    <row r="597" spans="1:14" s="4" customFormat="1" ht="15.75" customHeight="1">
      <c r="A597" s="13">
        <v>593</v>
      </c>
      <c r="B597" s="14" t="s">
        <v>1057</v>
      </c>
      <c r="C597" s="12" t="s">
        <v>1021</v>
      </c>
      <c r="D597" s="14">
        <v>7</v>
      </c>
      <c r="E597" s="112" t="s">
        <v>1047</v>
      </c>
      <c r="F597" s="112" t="s">
        <v>1031</v>
      </c>
      <c r="G597" s="50">
        <v>79.87</v>
      </c>
      <c r="H597" s="14">
        <v>60</v>
      </c>
      <c r="I597" s="13">
        <f t="shared" si="9"/>
        <v>4792.200000000001</v>
      </c>
      <c r="J597" s="112" t="s">
        <v>405</v>
      </c>
      <c r="K597" s="42"/>
      <c r="L597" s="38"/>
      <c r="M597" s="38"/>
      <c r="N597" s="38"/>
    </row>
    <row r="598" spans="1:14" s="4" customFormat="1" ht="15.75" customHeight="1">
      <c r="A598" s="13">
        <v>594</v>
      </c>
      <c r="B598" s="14" t="s">
        <v>1058</v>
      </c>
      <c r="C598" s="12" t="s">
        <v>1021</v>
      </c>
      <c r="D598" s="14">
        <v>6</v>
      </c>
      <c r="E598" s="112" t="s">
        <v>156</v>
      </c>
      <c r="F598" s="112" t="s">
        <v>908</v>
      </c>
      <c r="G598" s="50">
        <v>112.73</v>
      </c>
      <c r="H598" s="14">
        <v>60</v>
      </c>
      <c r="I598" s="13">
        <f t="shared" si="9"/>
        <v>6763.8</v>
      </c>
      <c r="J598" s="112" t="s">
        <v>470</v>
      </c>
      <c r="K598" s="42"/>
      <c r="L598" s="38"/>
      <c r="M598" s="38"/>
      <c r="N598" s="38"/>
    </row>
    <row r="599" spans="1:14" s="4" customFormat="1" ht="15.75" customHeight="1">
      <c r="A599" s="13">
        <v>595</v>
      </c>
      <c r="B599" s="14" t="s">
        <v>1059</v>
      </c>
      <c r="C599" s="12" t="s">
        <v>1021</v>
      </c>
      <c r="D599" s="14">
        <v>9</v>
      </c>
      <c r="E599" s="112" t="s">
        <v>306</v>
      </c>
      <c r="F599" s="112" t="s">
        <v>908</v>
      </c>
      <c r="G599" s="50">
        <v>154.43</v>
      </c>
      <c r="H599" s="14">
        <v>60</v>
      </c>
      <c r="I599" s="13">
        <f t="shared" si="9"/>
        <v>9265.800000000001</v>
      </c>
      <c r="J599" s="112" t="s">
        <v>1060</v>
      </c>
      <c r="K599" s="42"/>
      <c r="L599" s="38"/>
      <c r="M599" s="38"/>
      <c r="N599" s="38"/>
    </row>
    <row r="600" spans="1:14" s="4" customFormat="1" ht="15.75" customHeight="1">
      <c r="A600" s="13">
        <v>596</v>
      </c>
      <c r="B600" s="14" t="s">
        <v>1042</v>
      </c>
      <c r="C600" s="12" t="s">
        <v>1021</v>
      </c>
      <c r="D600" s="14">
        <v>4</v>
      </c>
      <c r="E600" s="112" t="s">
        <v>53</v>
      </c>
      <c r="F600" s="112" t="s">
        <v>1031</v>
      </c>
      <c r="G600" s="50">
        <v>85.43</v>
      </c>
      <c r="H600" s="14">
        <v>60</v>
      </c>
      <c r="I600" s="13">
        <f t="shared" si="9"/>
        <v>5125.8</v>
      </c>
      <c r="J600" s="112" t="s">
        <v>434</v>
      </c>
      <c r="K600" s="42"/>
      <c r="L600" s="38"/>
      <c r="M600" s="38"/>
      <c r="N600" s="38"/>
    </row>
    <row r="601" spans="1:14" s="4" customFormat="1" ht="15.75" customHeight="1">
      <c r="A601" s="13">
        <v>597</v>
      </c>
      <c r="B601" s="14" t="s">
        <v>1061</v>
      </c>
      <c r="C601" s="12" t="s">
        <v>1021</v>
      </c>
      <c r="D601" s="14">
        <v>6</v>
      </c>
      <c r="E601" s="112" t="s">
        <v>250</v>
      </c>
      <c r="F601" s="112" t="s">
        <v>72</v>
      </c>
      <c r="G601" s="50">
        <v>64.2</v>
      </c>
      <c r="H601" s="14">
        <v>60</v>
      </c>
      <c r="I601" s="13">
        <f t="shared" si="9"/>
        <v>3852</v>
      </c>
      <c r="J601" s="112" t="s">
        <v>255</v>
      </c>
      <c r="K601" s="42"/>
      <c r="L601" s="38"/>
      <c r="M601" s="38"/>
      <c r="N601" s="38"/>
    </row>
    <row r="602" spans="1:14" s="4" customFormat="1" ht="15.75" customHeight="1">
      <c r="A602" s="13">
        <v>598</v>
      </c>
      <c r="B602" s="14" t="s">
        <v>1062</v>
      </c>
      <c r="C602" s="12" t="s">
        <v>1021</v>
      </c>
      <c r="D602" s="14">
        <v>5</v>
      </c>
      <c r="E602" s="112" t="s">
        <v>104</v>
      </c>
      <c r="F602" s="112" t="s">
        <v>705</v>
      </c>
      <c r="G602" s="50">
        <v>80.1</v>
      </c>
      <c r="H602" s="14">
        <v>60</v>
      </c>
      <c r="I602" s="13">
        <f t="shared" si="9"/>
        <v>4806</v>
      </c>
      <c r="J602" s="112" t="s">
        <v>202</v>
      </c>
      <c r="K602" s="42"/>
      <c r="L602" s="38"/>
      <c r="M602" s="38"/>
      <c r="N602" s="38"/>
    </row>
    <row r="603" spans="1:14" s="4" customFormat="1" ht="15.75" customHeight="1">
      <c r="A603" s="13">
        <v>599</v>
      </c>
      <c r="B603" s="14" t="s">
        <v>1063</v>
      </c>
      <c r="C603" s="12" t="s">
        <v>1021</v>
      </c>
      <c r="D603" s="14">
        <v>2</v>
      </c>
      <c r="E603" s="112" t="s">
        <v>104</v>
      </c>
      <c r="F603" s="112" t="s">
        <v>82</v>
      </c>
      <c r="G603" s="50">
        <v>149.1</v>
      </c>
      <c r="H603" s="14">
        <v>60</v>
      </c>
      <c r="I603" s="13">
        <f t="shared" si="9"/>
        <v>8946</v>
      </c>
      <c r="J603" s="112" t="s">
        <v>628</v>
      </c>
      <c r="K603" s="42"/>
      <c r="L603" s="38"/>
      <c r="M603" s="38"/>
      <c r="N603" s="38"/>
    </row>
    <row r="604" spans="1:255" s="3" customFormat="1" ht="15.75" customHeight="1">
      <c r="A604" s="13">
        <v>600</v>
      </c>
      <c r="B604" s="14" t="s">
        <v>1064</v>
      </c>
      <c r="C604" s="12" t="s">
        <v>1021</v>
      </c>
      <c r="D604" s="14">
        <v>5</v>
      </c>
      <c r="E604" s="112" t="s">
        <v>169</v>
      </c>
      <c r="F604" s="112" t="s">
        <v>918</v>
      </c>
      <c r="G604" s="50">
        <v>112</v>
      </c>
      <c r="H604" s="14">
        <v>60</v>
      </c>
      <c r="I604" s="13">
        <f t="shared" si="9"/>
        <v>6720</v>
      </c>
      <c r="J604" s="112" t="s">
        <v>335</v>
      </c>
      <c r="K604" s="12"/>
      <c r="L604" s="38"/>
      <c r="M604" s="38"/>
      <c r="N604" s="38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  <c r="DE604" s="4"/>
      <c r="DF604" s="4"/>
      <c r="DG604" s="4"/>
      <c r="DH604" s="4"/>
      <c r="DI604" s="4"/>
      <c r="DJ604" s="4"/>
      <c r="DK604" s="4"/>
      <c r="DL604" s="4"/>
      <c r="DM604" s="4"/>
      <c r="DN604" s="4"/>
      <c r="DO604" s="4"/>
      <c r="DP604" s="4"/>
      <c r="DQ604" s="4"/>
      <c r="DR604" s="4"/>
      <c r="DS604" s="4"/>
      <c r="DT604" s="4"/>
      <c r="DU604" s="4"/>
      <c r="DV604" s="4"/>
      <c r="DW604" s="4"/>
      <c r="DX604" s="4"/>
      <c r="DY604" s="4"/>
      <c r="DZ604" s="4"/>
      <c r="EA604" s="4"/>
      <c r="EB604" s="4"/>
      <c r="EC604" s="4"/>
      <c r="ED604" s="4"/>
      <c r="EE604" s="4"/>
      <c r="EF604" s="4"/>
      <c r="EG604" s="4"/>
      <c r="EH604" s="4"/>
      <c r="EI604" s="4"/>
      <c r="EJ604" s="4"/>
      <c r="EK604" s="4"/>
      <c r="EL604" s="4"/>
      <c r="EM604" s="4"/>
      <c r="EN604" s="4"/>
      <c r="EO604" s="4"/>
      <c r="EP604" s="4"/>
      <c r="EQ604" s="4"/>
      <c r="ER604" s="4"/>
      <c r="ES604" s="4"/>
      <c r="ET604" s="4"/>
      <c r="EU604" s="4"/>
      <c r="EV604" s="4"/>
      <c r="EW604" s="4"/>
      <c r="EX604" s="4"/>
      <c r="EY604" s="4"/>
      <c r="EZ604" s="4"/>
      <c r="FA604" s="4"/>
      <c r="FB604" s="4"/>
      <c r="FC604" s="4"/>
      <c r="FD604" s="4"/>
      <c r="FE604" s="4"/>
      <c r="FF604" s="4"/>
      <c r="FG604" s="4"/>
      <c r="FH604" s="4"/>
      <c r="FI604" s="4"/>
      <c r="FJ604" s="4"/>
      <c r="FK604" s="4"/>
      <c r="FL604" s="4"/>
      <c r="FM604" s="4"/>
      <c r="FN604" s="4"/>
      <c r="FO604" s="4"/>
      <c r="FP604" s="4"/>
      <c r="FQ604" s="4"/>
      <c r="FR604" s="4"/>
      <c r="FS604" s="4"/>
      <c r="FT604" s="4"/>
      <c r="FU604" s="4"/>
      <c r="FV604" s="4"/>
      <c r="FW604" s="4"/>
      <c r="FX604" s="4"/>
      <c r="FY604" s="4"/>
      <c r="FZ604" s="4"/>
      <c r="GA604" s="4"/>
      <c r="GB604" s="4"/>
      <c r="GC604" s="4"/>
      <c r="GD604" s="4"/>
      <c r="GE604" s="4"/>
      <c r="GF604" s="4"/>
      <c r="GG604" s="4"/>
      <c r="GH604" s="4"/>
      <c r="GI604" s="4"/>
      <c r="GJ604" s="4"/>
      <c r="GK604" s="4"/>
      <c r="GL604" s="4"/>
      <c r="GM604" s="4"/>
      <c r="GN604" s="4"/>
      <c r="GO604" s="4"/>
      <c r="GP604" s="4"/>
      <c r="GQ604" s="4"/>
      <c r="GR604" s="4"/>
      <c r="GS604" s="4"/>
      <c r="GT604" s="4"/>
      <c r="GU604" s="4"/>
      <c r="GV604" s="4"/>
      <c r="GW604" s="4"/>
      <c r="GX604" s="4"/>
      <c r="GY604" s="4"/>
      <c r="GZ604" s="4"/>
      <c r="HA604" s="4"/>
      <c r="HB604" s="4"/>
      <c r="HC604" s="4"/>
      <c r="HD604" s="4"/>
      <c r="HE604" s="4"/>
      <c r="HF604" s="4"/>
      <c r="HG604" s="4"/>
      <c r="HH604" s="4"/>
      <c r="HI604" s="4"/>
      <c r="HJ604" s="4"/>
      <c r="HK604" s="4"/>
      <c r="HL604" s="4"/>
      <c r="HM604" s="4"/>
      <c r="HN604" s="4"/>
      <c r="HO604" s="4"/>
      <c r="HP604" s="4"/>
      <c r="HQ604" s="4"/>
      <c r="HR604" s="4"/>
      <c r="HS604" s="4"/>
      <c r="HT604" s="4"/>
      <c r="HU604" s="4"/>
      <c r="HV604" s="4"/>
      <c r="HW604" s="4"/>
      <c r="HX604" s="4"/>
      <c r="HY604" s="4"/>
      <c r="HZ604" s="4"/>
      <c r="IA604" s="4"/>
      <c r="IB604" s="4"/>
      <c r="IC604" s="4"/>
      <c r="ID604" s="4"/>
      <c r="IE604" s="4"/>
      <c r="IF604" s="4"/>
      <c r="IG604" s="4"/>
      <c r="IH604" s="4"/>
      <c r="II604" s="4"/>
      <c r="IJ604" s="4"/>
      <c r="IK604" s="4"/>
      <c r="IL604" s="4"/>
      <c r="IM604" s="4"/>
      <c r="IN604" s="4"/>
      <c r="IO604" s="4"/>
      <c r="IP604" s="4"/>
      <c r="IQ604" s="4"/>
      <c r="IR604" s="4"/>
      <c r="IS604" s="4"/>
      <c r="IT604" s="4"/>
      <c r="IU604" s="4"/>
    </row>
    <row r="605" spans="1:255" s="3" customFormat="1" ht="15.75" customHeight="1">
      <c r="A605" s="13">
        <v>601</v>
      </c>
      <c r="B605" s="14" t="s">
        <v>1065</v>
      </c>
      <c r="C605" s="12" t="s">
        <v>1021</v>
      </c>
      <c r="D605" s="14">
        <v>5</v>
      </c>
      <c r="E605" s="112" t="s">
        <v>53</v>
      </c>
      <c r="F605" s="112" t="s">
        <v>400</v>
      </c>
      <c r="G605" s="50">
        <v>86.7</v>
      </c>
      <c r="H605" s="14">
        <v>60</v>
      </c>
      <c r="I605" s="13">
        <f t="shared" si="9"/>
        <v>5202</v>
      </c>
      <c r="J605" s="112" t="s">
        <v>380</v>
      </c>
      <c r="K605" s="12"/>
      <c r="L605" s="38"/>
      <c r="M605" s="38"/>
      <c r="N605" s="38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  <c r="DE605" s="4"/>
      <c r="DF605" s="4"/>
      <c r="DG605" s="4"/>
      <c r="DH605" s="4"/>
      <c r="DI605" s="4"/>
      <c r="DJ605" s="4"/>
      <c r="DK605" s="4"/>
      <c r="DL605" s="4"/>
      <c r="DM605" s="4"/>
      <c r="DN605" s="4"/>
      <c r="DO605" s="4"/>
      <c r="DP605" s="4"/>
      <c r="DQ605" s="4"/>
      <c r="DR605" s="4"/>
      <c r="DS605" s="4"/>
      <c r="DT605" s="4"/>
      <c r="DU605" s="4"/>
      <c r="DV605" s="4"/>
      <c r="DW605" s="4"/>
      <c r="DX605" s="4"/>
      <c r="DY605" s="4"/>
      <c r="DZ605" s="4"/>
      <c r="EA605" s="4"/>
      <c r="EB605" s="4"/>
      <c r="EC605" s="4"/>
      <c r="ED605" s="4"/>
      <c r="EE605" s="4"/>
      <c r="EF605" s="4"/>
      <c r="EG605" s="4"/>
      <c r="EH605" s="4"/>
      <c r="EI605" s="4"/>
      <c r="EJ605" s="4"/>
      <c r="EK605" s="4"/>
      <c r="EL605" s="4"/>
      <c r="EM605" s="4"/>
      <c r="EN605" s="4"/>
      <c r="EO605" s="4"/>
      <c r="EP605" s="4"/>
      <c r="EQ605" s="4"/>
      <c r="ER605" s="4"/>
      <c r="ES605" s="4"/>
      <c r="ET605" s="4"/>
      <c r="EU605" s="4"/>
      <c r="EV605" s="4"/>
      <c r="EW605" s="4"/>
      <c r="EX605" s="4"/>
      <c r="EY605" s="4"/>
      <c r="EZ605" s="4"/>
      <c r="FA605" s="4"/>
      <c r="FB605" s="4"/>
      <c r="FC605" s="4"/>
      <c r="FD605" s="4"/>
      <c r="FE605" s="4"/>
      <c r="FF605" s="4"/>
      <c r="FG605" s="4"/>
      <c r="FH605" s="4"/>
      <c r="FI605" s="4"/>
      <c r="FJ605" s="4"/>
      <c r="FK605" s="4"/>
      <c r="FL605" s="4"/>
      <c r="FM605" s="4"/>
      <c r="FN605" s="4"/>
      <c r="FO605" s="4"/>
      <c r="FP605" s="4"/>
      <c r="FQ605" s="4"/>
      <c r="FR605" s="4"/>
      <c r="FS605" s="4"/>
      <c r="FT605" s="4"/>
      <c r="FU605" s="4"/>
      <c r="FV605" s="4"/>
      <c r="FW605" s="4"/>
      <c r="FX605" s="4"/>
      <c r="FY605" s="4"/>
      <c r="FZ605" s="4"/>
      <c r="GA605" s="4"/>
      <c r="GB605" s="4"/>
      <c r="GC605" s="4"/>
      <c r="GD605" s="4"/>
      <c r="GE605" s="4"/>
      <c r="GF605" s="4"/>
      <c r="GG605" s="4"/>
      <c r="GH605" s="4"/>
      <c r="GI605" s="4"/>
      <c r="GJ605" s="4"/>
      <c r="GK605" s="4"/>
      <c r="GL605" s="4"/>
      <c r="GM605" s="4"/>
      <c r="GN605" s="4"/>
      <c r="GO605" s="4"/>
      <c r="GP605" s="4"/>
      <c r="GQ605" s="4"/>
      <c r="GR605" s="4"/>
      <c r="GS605" s="4"/>
      <c r="GT605" s="4"/>
      <c r="GU605" s="4"/>
      <c r="GV605" s="4"/>
      <c r="GW605" s="4"/>
      <c r="GX605" s="4"/>
      <c r="GY605" s="4"/>
      <c r="GZ605" s="4"/>
      <c r="HA605" s="4"/>
      <c r="HB605" s="4"/>
      <c r="HC605" s="4"/>
      <c r="HD605" s="4"/>
      <c r="HE605" s="4"/>
      <c r="HF605" s="4"/>
      <c r="HG605" s="4"/>
      <c r="HH605" s="4"/>
      <c r="HI605" s="4"/>
      <c r="HJ605" s="4"/>
      <c r="HK605" s="4"/>
      <c r="HL605" s="4"/>
      <c r="HM605" s="4"/>
      <c r="HN605" s="4"/>
      <c r="HO605" s="4"/>
      <c r="HP605" s="4"/>
      <c r="HQ605" s="4"/>
      <c r="HR605" s="4"/>
      <c r="HS605" s="4"/>
      <c r="HT605" s="4"/>
      <c r="HU605" s="4"/>
      <c r="HV605" s="4"/>
      <c r="HW605" s="4"/>
      <c r="HX605" s="4"/>
      <c r="HY605" s="4"/>
      <c r="HZ605" s="4"/>
      <c r="IA605" s="4"/>
      <c r="IB605" s="4"/>
      <c r="IC605" s="4"/>
      <c r="ID605" s="4"/>
      <c r="IE605" s="4"/>
      <c r="IF605" s="4"/>
      <c r="IG605" s="4"/>
      <c r="IH605" s="4"/>
      <c r="II605" s="4"/>
      <c r="IJ605" s="4"/>
      <c r="IK605" s="4"/>
      <c r="IL605" s="4"/>
      <c r="IM605" s="4"/>
      <c r="IN605" s="4"/>
      <c r="IO605" s="4"/>
      <c r="IP605" s="4"/>
      <c r="IQ605" s="4"/>
      <c r="IR605" s="4"/>
      <c r="IS605" s="4"/>
      <c r="IT605" s="4"/>
      <c r="IU605" s="4"/>
    </row>
    <row r="606" spans="1:255" s="3" customFormat="1" ht="15.75" customHeight="1">
      <c r="A606" s="13">
        <v>602</v>
      </c>
      <c r="B606" s="14" t="s">
        <v>372</v>
      </c>
      <c r="C606" s="12" t="s">
        <v>1021</v>
      </c>
      <c r="D606" s="14">
        <v>5</v>
      </c>
      <c r="E606" s="112" t="s">
        <v>53</v>
      </c>
      <c r="F606" s="112" t="s">
        <v>788</v>
      </c>
      <c r="G606" s="50">
        <v>156</v>
      </c>
      <c r="H606" s="14">
        <v>60</v>
      </c>
      <c r="I606" s="13">
        <f t="shared" si="9"/>
        <v>9360</v>
      </c>
      <c r="J606" s="112" t="s">
        <v>241</v>
      </c>
      <c r="K606" s="12"/>
      <c r="L606" s="38"/>
      <c r="M606" s="38"/>
      <c r="N606" s="38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  <c r="DE606" s="4"/>
      <c r="DF606" s="4"/>
      <c r="DG606" s="4"/>
      <c r="DH606" s="4"/>
      <c r="DI606" s="4"/>
      <c r="DJ606" s="4"/>
      <c r="DK606" s="4"/>
      <c r="DL606" s="4"/>
      <c r="DM606" s="4"/>
      <c r="DN606" s="4"/>
      <c r="DO606" s="4"/>
      <c r="DP606" s="4"/>
      <c r="DQ606" s="4"/>
      <c r="DR606" s="4"/>
      <c r="DS606" s="4"/>
      <c r="DT606" s="4"/>
      <c r="DU606" s="4"/>
      <c r="DV606" s="4"/>
      <c r="DW606" s="4"/>
      <c r="DX606" s="4"/>
      <c r="DY606" s="4"/>
      <c r="DZ606" s="4"/>
      <c r="EA606" s="4"/>
      <c r="EB606" s="4"/>
      <c r="EC606" s="4"/>
      <c r="ED606" s="4"/>
      <c r="EE606" s="4"/>
      <c r="EF606" s="4"/>
      <c r="EG606" s="4"/>
      <c r="EH606" s="4"/>
      <c r="EI606" s="4"/>
      <c r="EJ606" s="4"/>
      <c r="EK606" s="4"/>
      <c r="EL606" s="4"/>
      <c r="EM606" s="4"/>
      <c r="EN606" s="4"/>
      <c r="EO606" s="4"/>
      <c r="EP606" s="4"/>
      <c r="EQ606" s="4"/>
      <c r="ER606" s="4"/>
      <c r="ES606" s="4"/>
      <c r="ET606" s="4"/>
      <c r="EU606" s="4"/>
      <c r="EV606" s="4"/>
      <c r="EW606" s="4"/>
      <c r="EX606" s="4"/>
      <c r="EY606" s="4"/>
      <c r="EZ606" s="4"/>
      <c r="FA606" s="4"/>
      <c r="FB606" s="4"/>
      <c r="FC606" s="4"/>
      <c r="FD606" s="4"/>
      <c r="FE606" s="4"/>
      <c r="FF606" s="4"/>
      <c r="FG606" s="4"/>
      <c r="FH606" s="4"/>
      <c r="FI606" s="4"/>
      <c r="FJ606" s="4"/>
      <c r="FK606" s="4"/>
      <c r="FL606" s="4"/>
      <c r="FM606" s="4"/>
      <c r="FN606" s="4"/>
      <c r="FO606" s="4"/>
      <c r="FP606" s="4"/>
      <c r="FQ606" s="4"/>
      <c r="FR606" s="4"/>
      <c r="FS606" s="4"/>
      <c r="FT606" s="4"/>
      <c r="FU606" s="4"/>
      <c r="FV606" s="4"/>
      <c r="FW606" s="4"/>
      <c r="FX606" s="4"/>
      <c r="FY606" s="4"/>
      <c r="FZ606" s="4"/>
      <c r="GA606" s="4"/>
      <c r="GB606" s="4"/>
      <c r="GC606" s="4"/>
      <c r="GD606" s="4"/>
      <c r="GE606" s="4"/>
      <c r="GF606" s="4"/>
      <c r="GG606" s="4"/>
      <c r="GH606" s="4"/>
      <c r="GI606" s="4"/>
      <c r="GJ606" s="4"/>
      <c r="GK606" s="4"/>
      <c r="GL606" s="4"/>
      <c r="GM606" s="4"/>
      <c r="GN606" s="4"/>
      <c r="GO606" s="4"/>
      <c r="GP606" s="4"/>
      <c r="GQ606" s="4"/>
      <c r="GR606" s="4"/>
      <c r="GS606" s="4"/>
      <c r="GT606" s="4"/>
      <c r="GU606" s="4"/>
      <c r="GV606" s="4"/>
      <c r="GW606" s="4"/>
      <c r="GX606" s="4"/>
      <c r="GY606" s="4"/>
      <c r="GZ606" s="4"/>
      <c r="HA606" s="4"/>
      <c r="HB606" s="4"/>
      <c r="HC606" s="4"/>
      <c r="HD606" s="4"/>
      <c r="HE606" s="4"/>
      <c r="HF606" s="4"/>
      <c r="HG606" s="4"/>
      <c r="HH606" s="4"/>
      <c r="HI606" s="4"/>
      <c r="HJ606" s="4"/>
      <c r="HK606" s="4"/>
      <c r="HL606" s="4"/>
      <c r="HM606" s="4"/>
      <c r="HN606" s="4"/>
      <c r="HO606" s="4"/>
      <c r="HP606" s="4"/>
      <c r="HQ606" s="4"/>
      <c r="HR606" s="4"/>
      <c r="HS606" s="4"/>
      <c r="HT606" s="4"/>
      <c r="HU606" s="4"/>
      <c r="HV606" s="4"/>
      <c r="HW606" s="4"/>
      <c r="HX606" s="4"/>
      <c r="HY606" s="4"/>
      <c r="HZ606" s="4"/>
      <c r="IA606" s="4"/>
      <c r="IB606" s="4"/>
      <c r="IC606" s="4"/>
      <c r="ID606" s="4"/>
      <c r="IE606" s="4"/>
      <c r="IF606" s="4"/>
      <c r="IG606" s="4"/>
      <c r="IH606" s="4"/>
      <c r="II606" s="4"/>
      <c r="IJ606" s="4"/>
      <c r="IK606" s="4"/>
      <c r="IL606" s="4"/>
      <c r="IM606" s="4"/>
      <c r="IN606" s="4"/>
      <c r="IO606" s="4"/>
      <c r="IP606" s="4"/>
      <c r="IQ606" s="4"/>
      <c r="IR606" s="4"/>
      <c r="IS606" s="4"/>
      <c r="IT606" s="4"/>
      <c r="IU606" s="4"/>
    </row>
    <row r="607" spans="1:255" s="3" customFormat="1" ht="15.75" customHeight="1">
      <c r="A607" s="13">
        <v>603</v>
      </c>
      <c r="B607" s="14" t="s">
        <v>1066</v>
      </c>
      <c r="C607" s="12" t="s">
        <v>1021</v>
      </c>
      <c r="D607" s="14">
        <v>6</v>
      </c>
      <c r="E607" s="112" t="s">
        <v>35</v>
      </c>
      <c r="F607" s="112" t="s">
        <v>316</v>
      </c>
      <c r="G607" s="50">
        <v>104.3</v>
      </c>
      <c r="H607" s="14">
        <v>60</v>
      </c>
      <c r="I607" s="13">
        <f t="shared" si="9"/>
        <v>6258</v>
      </c>
      <c r="J607" s="112" t="s">
        <v>307</v>
      </c>
      <c r="K607" s="12"/>
      <c r="L607" s="38"/>
      <c r="M607" s="38"/>
      <c r="N607" s="38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  <c r="DE607" s="4"/>
      <c r="DF607" s="4"/>
      <c r="DG607" s="4"/>
      <c r="DH607" s="4"/>
      <c r="DI607" s="4"/>
      <c r="DJ607" s="4"/>
      <c r="DK607" s="4"/>
      <c r="DL607" s="4"/>
      <c r="DM607" s="4"/>
      <c r="DN607" s="4"/>
      <c r="DO607" s="4"/>
      <c r="DP607" s="4"/>
      <c r="DQ607" s="4"/>
      <c r="DR607" s="4"/>
      <c r="DS607" s="4"/>
      <c r="DT607" s="4"/>
      <c r="DU607" s="4"/>
      <c r="DV607" s="4"/>
      <c r="DW607" s="4"/>
      <c r="DX607" s="4"/>
      <c r="DY607" s="4"/>
      <c r="DZ607" s="4"/>
      <c r="EA607" s="4"/>
      <c r="EB607" s="4"/>
      <c r="EC607" s="4"/>
      <c r="ED607" s="4"/>
      <c r="EE607" s="4"/>
      <c r="EF607" s="4"/>
      <c r="EG607" s="4"/>
      <c r="EH607" s="4"/>
      <c r="EI607" s="4"/>
      <c r="EJ607" s="4"/>
      <c r="EK607" s="4"/>
      <c r="EL607" s="4"/>
      <c r="EM607" s="4"/>
      <c r="EN607" s="4"/>
      <c r="EO607" s="4"/>
      <c r="EP607" s="4"/>
      <c r="EQ607" s="4"/>
      <c r="ER607" s="4"/>
      <c r="ES607" s="4"/>
      <c r="ET607" s="4"/>
      <c r="EU607" s="4"/>
      <c r="EV607" s="4"/>
      <c r="EW607" s="4"/>
      <c r="EX607" s="4"/>
      <c r="EY607" s="4"/>
      <c r="EZ607" s="4"/>
      <c r="FA607" s="4"/>
      <c r="FB607" s="4"/>
      <c r="FC607" s="4"/>
      <c r="FD607" s="4"/>
      <c r="FE607" s="4"/>
      <c r="FF607" s="4"/>
      <c r="FG607" s="4"/>
      <c r="FH607" s="4"/>
      <c r="FI607" s="4"/>
      <c r="FJ607" s="4"/>
      <c r="FK607" s="4"/>
      <c r="FL607" s="4"/>
      <c r="FM607" s="4"/>
      <c r="FN607" s="4"/>
      <c r="FO607" s="4"/>
      <c r="FP607" s="4"/>
      <c r="FQ607" s="4"/>
      <c r="FR607" s="4"/>
      <c r="FS607" s="4"/>
      <c r="FT607" s="4"/>
      <c r="FU607" s="4"/>
      <c r="FV607" s="4"/>
      <c r="FW607" s="4"/>
      <c r="FX607" s="4"/>
      <c r="FY607" s="4"/>
      <c r="FZ607" s="4"/>
      <c r="GA607" s="4"/>
      <c r="GB607" s="4"/>
      <c r="GC607" s="4"/>
      <c r="GD607" s="4"/>
      <c r="GE607" s="4"/>
      <c r="GF607" s="4"/>
      <c r="GG607" s="4"/>
      <c r="GH607" s="4"/>
      <c r="GI607" s="4"/>
      <c r="GJ607" s="4"/>
      <c r="GK607" s="4"/>
      <c r="GL607" s="4"/>
      <c r="GM607" s="4"/>
      <c r="GN607" s="4"/>
      <c r="GO607" s="4"/>
      <c r="GP607" s="4"/>
      <c r="GQ607" s="4"/>
      <c r="GR607" s="4"/>
      <c r="GS607" s="4"/>
      <c r="GT607" s="4"/>
      <c r="GU607" s="4"/>
      <c r="GV607" s="4"/>
      <c r="GW607" s="4"/>
      <c r="GX607" s="4"/>
      <c r="GY607" s="4"/>
      <c r="GZ607" s="4"/>
      <c r="HA607" s="4"/>
      <c r="HB607" s="4"/>
      <c r="HC607" s="4"/>
      <c r="HD607" s="4"/>
      <c r="HE607" s="4"/>
      <c r="HF607" s="4"/>
      <c r="HG607" s="4"/>
      <c r="HH607" s="4"/>
      <c r="HI607" s="4"/>
      <c r="HJ607" s="4"/>
      <c r="HK607" s="4"/>
      <c r="HL607" s="4"/>
      <c r="HM607" s="4"/>
      <c r="HN607" s="4"/>
      <c r="HO607" s="4"/>
      <c r="HP607" s="4"/>
      <c r="HQ607" s="4"/>
      <c r="HR607" s="4"/>
      <c r="HS607" s="4"/>
      <c r="HT607" s="4"/>
      <c r="HU607" s="4"/>
      <c r="HV607" s="4"/>
      <c r="HW607" s="4"/>
      <c r="HX607" s="4"/>
      <c r="HY607" s="4"/>
      <c r="HZ607" s="4"/>
      <c r="IA607" s="4"/>
      <c r="IB607" s="4"/>
      <c r="IC607" s="4"/>
      <c r="ID607" s="4"/>
      <c r="IE607" s="4"/>
      <c r="IF607" s="4"/>
      <c r="IG607" s="4"/>
      <c r="IH607" s="4"/>
      <c r="II607" s="4"/>
      <c r="IJ607" s="4"/>
      <c r="IK607" s="4"/>
      <c r="IL607" s="4"/>
      <c r="IM607" s="4"/>
      <c r="IN607" s="4"/>
      <c r="IO607" s="4"/>
      <c r="IP607" s="4"/>
      <c r="IQ607" s="4"/>
      <c r="IR607" s="4"/>
      <c r="IS607" s="4"/>
      <c r="IT607" s="4"/>
      <c r="IU607" s="4"/>
    </row>
    <row r="608" spans="1:255" s="3" customFormat="1" ht="15.75" customHeight="1">
      <c r="A608" s="13">
        <v>604</v>
      </c>
      <c r="B608" s="14" t="s">
        <v>1067</v>
      </c>
      <c r="C608" s="12" t="s">
        <v>1021</v>
      </c>
      <c r="D608" s="14">
        <v>6</v>
      </c>
      <c r="E608" s="112" t="s">
        <v>104</v>
      </c>
      <c r="F608" s="112" t="s">
        <v>918</v>
      </c>
      <c r="G608" s="50">
        <v>54.6</v>
      </c>
      <c r="H608" s="14">
        <v>60</v>
      </c>
      <c r="I608" s="13">
        <f t="shared" si="9"/>
        <v>3276</v>
      </c>
      <c r="J608" s="112" t="s">
        <v>578</v>
      </c>
      <c r="K608" s="12"/>
      <c r="L608" s="38"/>
      <c r="M608" s="38"/>
      <c r="N608" s="38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  <c r="DE608" s="4"/>
      <c r="DF608" s="4"/>
      <c r="DG608" s="4"/>
      <c r="DH608" s="4"/>
      <c r="DI608" s="4"/>
      <c r="DJ608" s="4"/>
      <c r="DK608" s="4"/>
      <c r="DL608" s="4"/>
      <c r="DM608" s="4"/>
      <c r="DN608" s="4"/>
      <c r="DO608" s="4"/>
      <c r="DP608" s="4"/>
      <c r="DQ608" s="4"/>
      <c r="DR608" s="4"/>
      <c r="DS608" s="4"/>
      <c r="DT608" s="4"/>
      <c r="DU608" s="4"/>
      <c r="DV608" s="4"/>
      <c r="DW608" s="4"/>
      <c r="DX608" s="4"/>
      <c r="DY608" s="4"/>
      <c r="DZ608" s="4"/>
      <c r="EA608" s="4"/>
      <c r="EB608" s="4"/>
      <c r="EC608" s="4"/>
      <c r="ED608" s="4"/>
      <c r="EE608" s="4"/>
      <c r="EF608" s="4"/>
      <c r="EG608" s="4"/>
      <c r="EH608" s="4"/>
      <c r="EI608" s="4"/>
      <c r="EJ608" s="4"/>
      <c r="EK608" s="4"/>
      <c r="EL608" s="4"/>
      <c r="EM608" s="4"/>
      <c r="EN608" s="4"/>
      <c r="EO608" s="4"/>
      <c r="EP608" s="4"/>
      <c r="EQ608" s="4"/>
      <c r="ER608" s="4"/>
      <c r="ES608" s="4"/>
      <c r="ET608" s="4"/>
      <c r="EU608" s="4"/>
      <c r="EV608" s="4"/>
      <c r="EW608" s="4"/>
      <c r="EX608" s="4"/>
      <c r="EY608" s="4"/>
      <c r="EZ608" s="4"/>
      <c r="FA608" s="4"/>
      <c r="FB608" s="4"/>
      <c r="FC608" s="4"/>
      <c r="FD608" s="4"/>
      <c r="FE608" s="4"/>
      <c r="FF608" s="4"/>
      <c r="FG608" s="4"/>
      <c r="FH608" s="4"/>
      <c r="FI608" s="4"/>
      <c r="FJ608" s="4"/>
      <c r="FK608" s="4"/>
      <c r="FL608" s="4"/>
      <c r="FM608" s="4"/>
      <c r="FN608" s="4"/>
      <c r="FO608" s="4"/>
      <c r="FP608" s="4"/>
      <c r="FQ608" s="4"/>
      <c r="FR608" s="4"/>
      <c r="FS608" s="4"/>
      <c r="FT608" s="4"/>
      <c r="FU608" s="4"/>
      <c r="FV608" s="4"/>
      <c r="FW608" s="4"/>
      <c r="FX608" s="4"/>
      <c r="FY608" s="4"/>
      <c r="FZ608" s="4"/>
      <c r="GA608" s="4"/>
      <c r="GB608" s="4"/>
      <c r="GC608" s="4"/>
      <c r="GD608" s="4"/>
      <c r="GE608" s="4"/>
      <c r="GF608" s="4"/>
      <c r="GG608" s="4"/>
      <c r="GH608" s="4"/>
      <c r="GI608" s="4"/>
      <c r="GJ608" s="4"/>
      <c r="GK608" s="4"/>
      <c r="GL608" s="4"/>
      <c r="GM608" s="4"/>
      <c r="GN608" s="4"/>
      <c r="GO608" s="4"/>
      <c r="GP608" s="4"/>
      <c r="GQ608" s="4"/>
      <c r="GR608" s="4"/>
      <c r="GS608" s="4"/>
      <c r="GT608" s="4"/>
      <c r="GU608" s="4"/>
      <c r="GV608" s="4"/>
      <c r="GW608" s="4"/>
      <c r="GX608" s="4"/>
      <c r="GY608" s="4"/>
      <c r="GZ608" s="4"/>
      <c r="HA608" s="4"/>
      <c r="HB608" s="4"/>
      <c r="HC608" s="4"/>
      <c r="HD608" s="4"/>
      <c r="HE608" s="4"/>
      <c r="HF608" s="4"/>
      <c r="HG608" s="4"/>
      <c r="HH608" s="4"/>
      <c r="HI608" s="4"/>
      <c r="HJ608" s="4"/>
      <c r="HK608" s="4"/>
      <c r="HL608" s="4"/>
      <c r="HM608" s="4"/>
      <c r="HN608" s="4"/>
      <c r="HO608" s="4"/>
      <c r="HP608" s="4"/>
      <c r="HQ608" s="4"/>
      <c r="HR608" s="4"/>
      <c r="HS608" s="4"/>
      <c r="HT608" s="4"/>
      <c r="HU608" s="4"/>
      <c r="HV608" s="4"/>
      <c r="HW608" s="4"/>
      <c r="HX608" s="4"/>
      <c r="HY608" s="4"/>
      <c r="HZ608" s="4"/>
      <c r="IA608" s="4"/>
      <c r="IB608" s="4"/>
      <c r="IC608" s="4"/>
      <c r="ID608" s="4"/>
      <c r="IE608" s="4"/>
      <c r="IF608" s="4"/>
      <c r="IG608" s="4"/>
      <c r="IH608" s="4"/>
      <c r="II608" s="4"/>
      <c r="IJ608" s="4"/>
      <c r="IK608" s="4"/>
      <c r="IL608" s="4"/>
      <c r="IM608" s="4"/>
      <c r="IN608" s="4"/>
      <c r="IO608" s="4"/>
      <c r="IP608" s="4"/>
      <c r="IQ608" s="4"/>
      <c r="IR608" s="4"/>
      <c r="IS608" s="4"/>
      <c r="IT608" s="4"/>
      <c r="IU608" s="4"/>
    </row>
    <row r="609" spans="1:14" s="4" customFormat="1" ht="15.75" customHeight="1">
      <c r="A609" s="13">
        <v>605</v>
      </c>
      <c r="B609" s="14" t="s">
        <v>1068</v>
      </c>
      <c r="C609" s="12" t="s">
        <v>1021</v>
      </c>
      <c r="D609" s="14">
        <v>5</v>
      </c>
      <c r="E609" s="112" t="s">
        <v>189</v>
      </c>
      <c r="F609" s="112" t="s">
        <v>1031</v>
      </c>
      <c r="G609" s="50">
        <v>71.78</v>
      </c>
      <c r="H609" s="14">
        <v>60</v>
      </c>
      <c r="I609" s="13">
        <f t="shared" si="9"/>
        <v>4306.8</v>
      </c>
      <c r="J609" s="112" t="s">
        <v>47</v>
      </c>
      <c r="K609" s="42"/>
      <c r="L609" s="38"/>
      <c r="M609" s="38"/>
      <c r="N609" s="38"/>
    </row>
    <row r="610" spans="1:14" s="4" customFormat="1" ht="15.75" customHeight="1">
      <c r="A610" s="13">
        <v>606</v>
      </c>
      <c r="B610" s="14" t="s">
        <v>1069</v>
      </c>
      <c r="C610" s="12" t="s">
        <v>1021</v>
      </c>
      <c r="D610" s="14">
        <v>4</v>
      </c>
      <c r="E610" s="112" t="s">
        <v>142</v>
      </c>
      <c r="F610" s="112" t="s">
        <v>128</v>
      </c>
      <c r="G610" s="50">
        <v>49.95</v>
      </c>
      <c r="H610" s="14">
        <v>60</v>
      </c>
      <c r="I610" s="13">
        <f t="shared" si="9"/>
        <v>2997</v>
      </c>
      <c r="J610" s="112" t="s">
        <v>834</v>
      </c>
      <c r="K610" s="42"/>
      <c r="L610" s="38"/>
      <c r="M610" s="38"/>
      <c r="N610" s="38"/>
    </row>
    <row r="611" spans="1:14" s="4" customFormat="1" ht="15.75" customHeight="1">
      <c r="A611" s="13">
        <v>607</v>
      </c>
      <c r="B611" s="14" t="s">
        <v>1070</v>
      </c>
      <c r="C611" s="12" t="s">
        <v>1021</v>
      </c>
      <c r="D611" s="14">
        <v>5</v>
      </c>
      <c r="E611" s="112" t="s">
        <v>31</v>
      </c>
      <c r="F611" s="112" t="s">
        <v>1035</v>
      </c>
      <c r="G611" s="50">
        <v>75.9</v>
      </c>
      <c r="H611" s="14">
        <v>60</v>
      </c>
      <c r="I611" s="13">
        <f t="shared" si="9"/>
        <v>4554</v>
      </c>
      <c r="J611" s="112" t="s">
        <v>453</v>
      </c>
      <c r="K611" s="42"/>
      <c r="L611" s="38"/>
      <c r="M611" s="38"/>
      <c r="N611" s="38"/>
    </row>
    <row r="612" spans="1:14" s="4" customFormat="1" ht="15.75" customHeight="1">
      <c r="A612" s="13">
        <v>608</v>
      </c>
      <c r="B612" s="14" t="s">
        <v>1071</v>
      </c>
      <c r="C612" s="12" t="s">
        <v>1021</v>
      </c>
      <c r="D612" s="112">
        <v>6</v>
      </c>
      <c r="E612" s="112" t="s">
        <v>250</v>
      </c>
      <c r="F612" s="112" t="s">
        <v>128</v>
      </c>
      <c r="G612" s="50">
        <v>60</v>
      </c>
      <c r="H612" s="14">
        <v>60</v>
      </c>
      <c r="I612" s="13">
        <f t="shared" si="9"/>
        <v>3600</v>
      </c>
      <c r="J612" s="112" t="s">
        <v>70</v>
      </c>
      <c r="K612" s="42"/>
      <c r="L612" s="38"/>
      <c r="M612" s="38"/>
      <c r="N612" s="38"/>
    </row>
    <row r="613" spans="1:14" s="4" customFormat="1" ht="15.75" customHeight="1">
      <c r="A613" s="13">
        <v>609</v>
      </c>
      <c r="B613" s="14" t="s">
        <v>1072</v>
      </c>
      <c r="C613" s="12" t="s">
        <v>1021</v>
      </c>
      <c r="D613" s="112">
        <v>6</v>
      </c>
      <c r="E613" s="112" t="s">
        <v>68</v>
      </c>
      <c r="F613" s="112" t="s">
        <v>72</v>
      </c>
      <c r="G613" s="50">
        <v>97</v>
      </c>
      <c r="H613" s="14">
        <v>60</v>
      </c>
      <c r="I613" s="13">
        <f t="shared" si="9"/>
        <v>5820</v>
      </c>
      <c r="J613" s="112" t="s">
        <v>274</v>
      </c>
      <c r="K613" s="42"/>
      <c r="L613" s="38"/>
      <c r="M613" s="38"/>
      <c r="N613" s="38"/>
    </row>
    <row r="614" spans="1:14" s="4" customFormat="1" ht="15.75" customHeight="1">
      <c r="A614" s="13">
        <v>610</v>
      </c>
      <c r="B614" s="14" t="s">
        <v>1073</v>
      </c>
      <c r="C614" s="12" t="s">
        <v>1021</v>
      </c>
      <c r="D614" s="112">
        <v>6</v>
      </c>
      <c r="E614" s="112" t="s">
        <v>250</v>
      </c>
      <c r="F614" s="112" t="s">
        <v>217</v>
      </c>
      <c r="G614" s="50">
        <v>148</v>
      </c>
      <c r="H614" s="14">
        <v>60</v>
      </c>
      <c r="I614" s="13">
        <f t="shared" si="9"/>
        <v>8880</v>
      </c>
      <c r="J614" s="112" t="s">
        <v>1074</v>
      </c>
      <c r="K614" s="42"/>
      <c r="L614" s="38"/>
      <c r="M614" s="38"/>
      <c r="N614" s="38"/>
    </row>
    <row r="615" spans="1:14" s="4" customFormat="1" ht="15.75" customHeight="1">
      <c r="A615" s="13">
        <v>611</v>
      </c>
      <c r="B615" s="14" t="s">
        <v>1075</v>
      </c>
      <c r="C615" s="12" t="s">
        <v>1021</v>
      </c>
      <c r="D615" s="112">
        <v>6</v>
      </c>
      <c r="E615" s="112" t="s">
        <v>45</v>
      </c>
      <c r="F615" s="112" t="s">
        <v>1031</v>
      </c>
      <c r="G615" s="50">
        <v>81.5</v>
      </c>
      <c r="H615" s="14">
        <v>60</v>
      </c>
      <c r="I615" s="13">
        <f t="shared" si="9"/>
        <v>4890</v>
      </c>
      <c r="J615" s="112" t="s">
        <v>125</v>
      </c>
      <c r="K615" s="42"/>
      <c r="L615" s="38"/>
      <c r="M615" s="38"/>
      <c r="N615" s="38"/>
    </row>
    <row r="616" spans="1:14" s="4" customFormat="1" ht="15.75" customHeight="1">
      <c r="A616" s="13">
        <v>612</v>
      </c>
      <c r="B616" s="14" t="s">
        <v>1076</v>
      </c>
      <c r="C616" s="12" t="s">
        <v>1021</v>
      </c>
      <c r="D616" s="112">
        <v>4</v>
      </c>
      <c r="E616" s="112" t="s">
        <v>31</v>
      </c>
      <c r="F616" s="112" t="s">
        <v>1031</v>
      </c>
      <c r="G616" s="50">
        <v>115.3</v>
      </c>
      <c r="H616" s="14">
        <v>60</v>
      </c>
      <c r="I616" s="13">
        <f t="shared" si="9"/>
        <v>6918</v>
      </c>
      <c r="J616" s="112" t="s">
        <v>464</v>
      </c>
      <c r="K616" s="42"/>
      <c r="L616" s="38"/>
      <c r="M616" s="38"/>
      <c r="N616" s="38"/>
    </row>
    <row r="617" spans="1:14" s="4" customFormat="1" ht="15.75" customHeight="1">
      <c r="A617" s="13">
        <v>613</v>
      </c>
      <c r="B617" s="14" t="s">
        <v>1077</v>
      </c>
      <c r="C617" s="12" t="s">
        <v>1021</v>
      </c>
      <c r="D617" s="112">
        <v>6</v>
      </c>
      <c r="E617" s="98" t="s">
        <v>38</v>
      </c>
      <c r="F617" s="98" t="s">
        <v>918</v>
      </c>
      <c r="G617" s="50">
        <v>99.2</v>
      </c>
      <c r="H617" s="14">
        <v>60</v>
      </c>
      <c r="I617" s="13">
        <f t="shared" si="9"/>
        <v>5952</v>
      </c>
      <c r="J617" s="112" t="s">
        <v>89</v>
      </c>
      <c r="K617" s="42"/>
      <c r="L617" s="38"/>
      <c r="M617" s="38"/>
      <c r="N617" s="38"/>
    </row>
    <row r="618" spans="1:14" s="4" customFormat="1" ht="15.75" customHeight="1">
      <c r="A618" s="13">
        <v>614</v>
      </c>
      <c r="B618" s="14" t="s">
        <v>1078</v>
      </c>
      <c r="C618" s="12" t="s">
        <v>1021</v>
      </c>
      <c r="D618" s="112">
        <v>4</v>
      </c>
      <c r="E618" s="115" t="s">
        <v>68</v>
      </c>
      <c r="F618" s="115" t="s">
        <v>1035</v>
      </c>
      <c r="G618" s="50">
        <v>114.8</v>
      </c>
      <c r="H618" s="14">
        <v>60</v>
      </c>
      <c r="I618" s="13">
        <f t="shared" si="9"/>
        <v>6888</v>
      </c>
      <c r="J618" s="112" t="s">
        <v>140</v>
      </c>
      <c r="K618" s="42"/>
      <c r="L618" s="38"/>
      <c r="M618" s="38"/>
      <c r="N618" s="38"/>
    </row>
    <row r="619" spans="1:14" s="4" customFormat="1" ht="15.75" customHeight="1">
      <c r="A619" s="13">
        <v>615</v>
      </c>
      <c r="B619" s="14" t="s">
        <v>1079</v>
      </c>
      <c r="C619" s="12" t="s">
        <v>1021</v>
      </c>
      <c r="D619" s="112">
        <v>6</v>
      </c>
      <c r="E619" s="115" t="s">
        <v>169</v>
      </c>
      <c r="F619" s="115" t="s">
        <v>1031</v>
      </c>
      <c r="G619" s="50">
        <v>122.1</v>
      </c>
      <c r="H619" s="14">
        <v>60</v>
      </c>
      <c r="I619" s="13">
        <f t="shared" si="9"/>
        <v>7326</v>
      </c>
      <c r="J619" s="112" t="s">
        <v>825</v>
      </c>
      <c r="K619" s="42"/>
      <c r="L619" s="38"/>
      <c r="M619" s="38"/>
      <c r="N619" s="38"/>
    </row>
    <row r="620" spans="1:14" s="4" customFormat="1" ht="15.75" customHeight="1">
      <c r="A620" s="13">
        <v>616</v>
      </c>
      <c r="B620" s="108" t="s">
        <v>1080</v>
      </c>
      <c r="C620" s="12" t="s">
        <v>1021</v>
      </c>
      <c r="D620" s="14">
        <v>6</v>
      </c>
      <c r="E620" s="112" t="s">
        <v>45</v>
      </c>
      <c r="F620" s="112" t="s">
        <v>1081</v>
      </c>
      <c r="G620" s="50">
        <v>196.65</v>
      </c>
      <c r="H620" s="14">
        <v>60</v>
      </c>
      <c r="I620" s="13">
        <f t="shared" si="9"/>
        <v>11799</v>
      </c>
      <c r="J620" s="112" t="s">
        <v>510</v>
      </c>
      <c r="K620" s="42"/>
      <c r="L620" s="38"/>
      <c r="M620" s="38"/>
      <c r="N620" s="38"/>
    </row>
    <row r="621" spans="1:255" s="3" customFormat="1" ht="15.75" customHeight="1">
      <c r="A621" s="13">
        <v>617</v>
      </c>
      <c r="B621" s="14" t="s">
        <v>1082</v>
      </c>
      <c r="C621" s="12" t="s">
        <v>1021</v>
      </c>
      <c r="D621" s="14">
        <v>6</v>
      </c>
      <c r="E621" s="112" t="s">
        <v>250</v>
      </c>
      <c r="F621" s="112" t="s">
        <v>1031</v>
      </c>
      <c r="G621" s="50">
        <v>103.1</v>
      </c>
      <c r="H621" s="14">
        <v>60</v>
      </c>
      <c r="I621" s="13">
        <f t="shared" si="9"/>
        <v>6186</v>
      </c>
      <c r="J621" s="112" t="s">
        <v>83</v>
      </c>
      <c r="K621" s="12"/>
      <c r="L621" s="38"/>
      <c r="M621" s="38"/>
      <c r="N621" s="38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  <c r="DE621" s="4"/>
      <c r="DF621" s="4"/>
      <c r="DG621" s="4"/>
      <c r="DH621" s="4"/>
      <c r="DI621" s="4"/>
      <c r="DJ621" s="4"/>
      <c r="DK621" s="4"/>
      <c r="DL621" s="4"/>
      <c r="DM621" s="4"/>
      <c r="DN621" s="4"/>
      <c r="DO621" s="4"/>
      <c r="DP621" s="4"/>
      <c r="DQ621" s="4"/>
      <c r="DR621" s="4"/>
      <c r="DS621" s="4"/>
      <c r="DT621" s="4"/>
      <c r="DU621" s="4"/>
      <c r="DV621" s="4"/>
      <c r="DW621" s="4"/>
      <c r="DX621" s="4"/>
      <c r="DY621" s="4"/>
      <c r="DZ621" s="4"/>
      <c r="EA621" s="4"/>
      <c r="EB621" s="4"/>
      <c r="EC621" s="4"/>
      <c r="ED621" s="4"/>
      <c r="EE621" s="4"/>
      <c r="EF621" s="4"/>
      <c r="EG621" s="4"/>
      <c r="EH621" s="4"/>
      <c r="EI621" s="4"/>
      <c r="EJ621" s="4"/>
      <c r="EK621" s="4"/>
      <c r="EL621" s="4"/>
      <c r="EM621" s="4"/>
      <c r="EN621" s="4"/>
      <c r="EO621" s="4"/>
      <c r="EP621" s="4"/>
      <c r="EQ621" s="4"/>
      <c r="ER621" s="4"/>
      <c r="ES621" s="4"/>
      <c r="ET621" s="4"/>
      <c r="EU621" s="4"/>
      <c r="EV621" s="4"/>
      <c r="EW621" s="4"/>
      <c r="EX621" s="4"/>
      <c r="EY621" s="4"/>
      <c r="EZ621" s="4"/>
      <c r="FA621" s="4"/>
      <c r="FB621" s="4"/>
      <c r="FC621" s="4"/>
      <c r="FD621" s="4"/>
      <c r="FE621" s="4"/>
      <c r="FF621" s="4"/>
      <c r="FG621" s="4"/>
      <c r="FH621" s="4"/>
      <c r="FI621" s="4"/>
      <c r="FJ621" s="4"/>
      <c r="FK621" s="4"/>
      <c r="FL621" s="4"/>
      <c r="FM621" s="4"/>
      <c r="FN621" s="4"/>
      <c r="FO621" s="4"/>
      <c r="FP621" s="4"/>
      <c r="FQ621" s="4"/>
      <c r="FR621" s="4"/>
      <c r="FS621" s="4"/>
      <c r="FT621" s="4"/>
      <c r="FU621" s="4"/>
      <c r="FV621" s="4"/>
      <c r="FW621" s="4"/>
      <c r="FX621" s="4"/>
      <c r="FY621" s="4"/>
      <c r="FZ621" s="4"/>
      <c r="GA621" s="4"/>
      <c r="GB621" s="4"/>
      <c r="GC621" s="4"/>
      <c r="GD621" s="4"/>
      <c r="GE621" s="4"/>
      <c r="GF621" s="4"/>
      <c r="GG621" s="4"/>
      <c r="GH621" s="4"/>
      <c r="GI621" s="4"/>
      <c r="GJ621" s="4"/>
      <c r="GK621" s="4"/>
      <c r="GL621" s="4"/>
      <c r="GM621" s="4"/>
      <c r="GN621" s="4"/>
      <c r="GO621" s="4"/>
      <c r="GP621" s="4"/>
      <c r="GQ621" s="4"/>
      <c r="GR621" s="4"/>
      <c r="GS621" s="4"/>
      <c r="GT621" s="4"/>
      <c r="GU621" s="4"/>
      <c r="GV621" s="4"/>
      <c r="GW621" s="4"/>
      <c r="GX621" s="4"/>
      <c r="GY621" s="4"/>
      <c r="GZ621" s="4"/>
      <c r="HA621" s="4"/>
      <c r="HB621" s="4"/>
      <c r="HC621" s="4"/>
      <c r="HD621" s="4"/>
      <c r="HE621" s="4"/>
      <c r="HF621" s="4"/>
      <c r="HG621" s="4"/>
      <c r="HH621" s="4"/>
      <c r="HI621" s="4"/>
      <c r="HJ621" s="4"/>
      <c r="HK621" s="4"/>
      <c r="HL621" s="4"/>
      <c r="HM621" s="4"/>
      <c r="HN621" s="4"/>
      <c r="HO621" s="4"/>
      <c r="HP621" s="4"/>
      <c r="HQ621" s="4"/>
      <c r="HR621" s="4"/>
      <c r="HS621" s="4"/>
      <c r="HT621" s="4"/>
      <c r="HU621" s="4"/>
      <c r="HV621" s="4"/>
      <c r="HW621" s="4"/>
      <c r="HX621" s="4"/>
      <c r="HY621" s="4"/>
      <c r="HZ621" s="4"/>
      <c r="IA621" s="4"/>
      <c r="IB621" s="4"/>
      <c r="IC621" s="4"/>
      <c r="ID621" s="4"/>
      <c r="IE621" s="4"/>
      <c r="IF621" s="4"/>
      <c r="IG621" s="4"/>
      <c r="IH621" s="4"/>
      <c r="II621" s="4"/>
      <c r="IJ621" s="4"/>
      <c r="IK621" s="4"/>
      <c r="IL621" s="4"/>
      <c r="IM621" s="4"/>
      <c r="IN621" s="4"/>
      <c r="IO621" s="4"/>
      <c r="IP621" s="4"/>
      <c r="IQ621" s="4"/>
      <c r="IR621" s="4"/>
      <c r="IS621" s="4"/>
      <c r="IT621" s="4"/>
      <c r="IU621" s="4"/>
    </row>
    <row r="622" spans="1:255" s="3" customFormat="1" ht="15.75" customHeight="1">
      <c r="A622" s="13">
        <v>618</v>
      </c>
      <c r="B622" s="14" t="s">
        <v>1083</v>
      </c>
      <c r="C622" s="12" t="s">
        <v>1021</v>
      </c>
      <c r="D622" s="14">
        <v>7</v>
      </c>
      <c r="E622" s="112" t="s">
        <v>88</v>
      </c>
      <c r="F622" s="112" t="s">
        <v>533</v>
      </c>
      <c r="G622" s="50">
        <v>98.3</v>
      </c>
      <c r="H622" s="14">
        <v>60</v>
      </c>
      <c r="I622" s="13">
        <f t="shared" si="9"/>
        <v>5898</v>
      </c>
      <c r="J622" s="112" t="s">
        <v>615</v>
      </c>
      <c r="K622" s="12"/>
      <c r="L622" s="38"/>
      <c r="M622" s="38"/>
      <c r="N622" s="38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  <c r="DE622" s="4"/>
      <c r="DF622" s="4"/>
      <c r="DG622" s="4"/>
      <c r="DH622" s="4"/>
      <c r="DI622" s="4"/>
      <c r="DJ622" s="4"/>
      <c r="DK622" s="4"/>
      <c r="DL622" s="4"/>
      <c r="DM622" s="4"/>
      <c r="DN622" s="4"/>
      <c r="DO622" s="4"/>
      <c r="DP622" s="4"/>
      <c r="DQ622" s="4"/>
      <c r="DR622" s="4"/>
      <c r="DS622" s="4"/>
      <c r="DT622" s="4"/>
      <c r="DU622" s="4"/>
      <c r="DV622" s="4"/>
      <c r="DW622" s="4"/>
      <c r="DX622" s="4"/>
      <c r="DY622" s="4"/>
      <c r="DZ622" s="4"/>
      <c r="EA622" s="4"/>
      <c r="EB622" s="4"/>
      <c r="EC622" s="4"/>
      <c r="ED622" s="4"/>
      <c r="EE622" s="4"/>
      <c r="EF622" s="4"/>
      <c r="EG622" s="4"/>
      <c r="EH622" s="4"/>
      <c r="EI622" s="4"/>
      <c r="EJ622" s="4"/>
      <c r="EK622" s="4"/>
      <c r="EL622" s="4"/>
      <c r="EM622" s="4"/>
      <c r="EN622" s="4"/>
      <c r="EO622" s="4"/>
      <c r="EP622" s="4"/>
      <c r="EQ622" s="4"/>
      <c r="ER622" s="4"/>
      <c r="ES622" s="4"/>
      <c r="ET622" s="4"/>
      <c r="EU622" s="4"/>
      <c r="EV622" s="4"/>
      <c r="EW622" s="4"/>
      <c r="EX622" s="4"/>
      <c r="EY622" s="4"/>
      <c r="EZ622" s="4"/>
      <c r="FA622" s="4"/>
      <c r="FB622" s="4"/>
      <c r="FC622" s="4"/>
      <c r="FD622" s="4"/>
      <c r="FE622" s="4"/>
      <c r="FF622" s="4"/>
      <c r="FG622" s="4"/>
      <c r="FH622" s="4"/>
      <c r="FI622" s="4"/>
      <c r="FJ622" s="4"/>
      <c r="FK622" s="4"/>
      <c r="FL622" s="4"/>
      <c r="FM622" s="4"/>
      <c r="FN622" s="4"/>
      <c r="FO622" s="4"/>
      <c r="FP622" s="4"/>
      <c r="FQ622" s="4"/>
      <c r="FR622" s="4"/>
      <c r="FS622" s="4"/>
      <c r="FT622" s="4"/>
      <c r="FU622" s="4"/>
      <c r="FV622" s="4"/>
      <c r="FW622" s="4"/>
      <c r="FX622" s="4"/>
      <c r="FY622" s="4"/>
      <c r="FZ622" s="4"/>
      <c r="GA622" s="4"/>
      <c r="GB622" s="4"/>
      <c r="GC622" s="4"/>
      <c r="GD622" s="4"/>
      <c r="GE622" s="4"/>
      <c r="GF622" s="4"/>
      <c r="GG622" s="4"/>
      <c r="GH622" s="4"/>
      <c r="GI622" s="4"/>
      <c r="GJ622" s="4"/>
      <c r="GK622" s="4"/>
      <c r="GL622" s="4"/>
      <c r="GM622" s="4"/>
      <c r="GN622" s="4"/>
      <c r="GO622" s="4"/>
      <c r="GP622" s="4"/>
      <c r="GQ622" s="4"/>
      <c r="GR622" s="4"/>
      <c r="GS622" s="4"/>
      <c r="GT622" s="4"/>
      <c r="GU622" s="4"/>
      <c r="GV622" s="4"/>
      <c r="GW622" s="4"/>
      <c r="GX622" s="4"/>
      <c r="GY622" s="4"/>
      <c r="GZ622" s="4"/>
      <c r="HA622" s="4"/>
      <c r="HB622" s="4"/>
      <c r="HC622" s="4"/>
      <c r="HD622" s="4"/>
      <c r="HE622" s="4"/>
      <c r="HF622" s="4"/>
      <c r="HG622" s="4"/>
      <c r="HH622" s="4"/>
      <c r="HI622" s="4"/>
      <c r="HJ622" s="4"/>
      <c r="HK622" s="4"/>
      <c r="HL622" s="4"/>
      <c r="HM622" s="4"/>
      <c r="HN622" s="4"/>
      <c r="HO622" s="4"/>
      <c r="HP622" s="4"/>
      <c r="HQ622" s="4"/>
      <c r="HR622" s="4"/>
      <c r="HS622" s="4"/>
      <c r="HT622" s="4"/>
      <c r="HU622" s="4"/>
      <c r="HV622" s="4"/>
      <c r="HW622" s="4"/>
      <c r="HX622" s="4"/>
      <c r="HY622" s="4"/>
      <c r="HZ622" s="4"/>
      <c r="IA622" s="4"/>
      <c r="IB622" s="4"/>
      <c r="IC622" s="4"/>
      <c r="ID622" s="4"/>
      <c r="IE622" s="4"/>
      <c r="IF622" s="4"/>
      <c r="IG622" s="4"/>
      <c r="IH622" s="4"/>
      <c r="II622" s="4"/>
      <c r="IJ622" s="4"/>
      <c r="IK622" s="4"/>
      <c r="IL622" s="4"/>
      <c r="IM622" s="4"/>
      <c r="IN622" s="4"/>
      <c r="IO622" s="4"/>
      <c r="IP622" s="4"/>
      <c r="IQ622" s="4"/>
      <c r="IR622" s="4"/>
      <c r="IS622" s="4"/>
      <c r="IT622" s="4"/>
      <c r="IU622" s="4"/>
    </row>
    <row r="623" spans="1:255" s="3" customFormat="1" ht="15.75" customHeight="1">
      <c r="A623" s="13">
        <v>619</v>
      </c>
      <c r="B623" s="14" t="s">
        <v>1084</v>
      </c>
      <c r="C623" s="12" t="s">
        <v>1021</v>
      </c>
      <c r="D623" s="14">
        <v>6</v>
      </c>
      <c r="E623" s="112" t="s">
        <v>136</v>
      </c>
      <c r="F623" s="112" t="s">
        <v>75</v>
      </c>
      <c r="G623" s="50">
        <v>100.4</v>
      </c>
      <c r="H623" s="14">
        <v>60</v>
      </c>
      <c r="I623" s="13">
        <f t="shared" si="9"/>
        <v>6024</v>
      </c>
      <c r="J623" s="112" t="s">
        <v>1085</v>
      </c>
      <c r="K623" s="12"/>
      <c r="L623" s="38"/>
      <c r="M623" s="38"/>
      <c r="N623" s="38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  <c r="DE623" s="4"/>
      <c r="DF623" s="4"/>
      <c r="DG623" s="4"/>
      <c r="DH623" s="4"/>
      <c r="DI623" s="4"/>
      <c r="DJ623" s="4"/>
      <c r="DK623" s="4"/>
      <c r="DL623" s="4"/>
      <c r="DM623" s="4"/>
      <c r="DN623" s="4"/>
      <c r="DO623" s="4"/>
      <c r="DP623" s="4"/>
      <c r="DQ623" s="4"/>
      <c r="DR623" s="4"/>
      <c r="DS623" s="4"/>
      <c r="DT623" s="4"/>
      <c r="DU623" s="4"/>
      <c r="DV623" s="4"/>
      <c r="DW623" s="4"/>
      <c r="DX623" s="4"/>
      <c r="DY623" s="4"/>
      <c r="DZ623" s="4"/>
      <c r="EA623" s="4"/>
      <c r="EB623" s="4"/>
      <c r="EC623" s="4"/>
      <c r="ED623" s="4"/>
      <c r="EE623" s="4"/>
      <c r="EF623" s="4"/>
      <c r="EG623" s="4"/>
      <c r="EH623" s="4"/>
      <c r="EI623" s="4"/>
      <c r="EJ623" s="4"/>
      <c r="EK623" s="4"/>
      <c r="EL623" s="4"/>
      <c r="EM623" s="4"/>
      <c r="EN623" s="4"/>
      <c r="EO623" s="4"/>
      <c r="EP623" s="4"/>
      <c r="EQ623" s="4"/>
      <c r="ER623" s="4"/>
      <c r="ES623" s="4"/>
      <c r="ET623" s="4"/>
      <c r="EU623" s="4"/>
      <c r="EV623" s="4"/>
      <c r="EW623" s="4"/>
      <c r="EX623" s="4"/>
      <c r="EY623" s="4"/>
      <c r="EZ623" s="4"/>
      <c r="FA623" s="4"/>
      <c r="FB623" s="4"/>
      <c r="FC623" s="4"/>
      <c r="FD623" s="4"/>
      <c r="FE623" s="4"/>
      <c r="FF623" s="4"/>
      <c r="FG623" s="4"/>
      <c r="FH623" s="4"/>
      <c r="FI623" s="4"/>
      <c r="FJ623" s="4"/>
      <c r="FK623" s="4"/>
      <c r="FL623" s="4"/>
      <c r="FM623" s="4"/>
      <c r="FN623" s="4"/>
      <c r="FO623" s="4"/>
      <c r="FP623" s="4"/>
      <c r="FQ623" s="4"/>
      <c r="FR623" s="4"/>
      <c r="FS623" s="4"/>
      <c r="FT623" s="4"/>
      <c r="FU623" s="4"/>
      <c r="FV623" s="4"/>
      <c r="FW623" s="4"/>
      <c r="FX623" s="4"/>
      <c r="FY623" s="4"/>
      <c r="FZ623" s="4"/>
      <c r="GA623" s="4"/>
      <c r="GB623" s="4"/>
      <c r="GC623" s="4"/>
      <c r="GD623" s="4"/>
      <c r="GE623" s="4"/>
      <c r="GF623" s="4"/>
      <c r="GG623" s="4"/>
      <c r="GH623" s="4"/>
      <c r="GI623" s="4"/>
      <c r="GJ623" s="4"/>
      <c r="GK623" s="4"/>
      <c r="GL623" s="4"/>
      <c r="GM623" s="4"/>
      <c r="GN623" s="4"/>
      <c r="GO623" s="4"/>
      <c r="GP623" s="4"/>
      <c r="GQ623" s="4"/>
      <c r="GR623" s="4"/>
      <c r="GS623" s="4"/>
      <c r="GT623" s="4"/>
      <c r="GU623" s="4"/>
      <c r="GV623" s="4"/>
      <c r="GW623" s="4"/>
      <c r="GX623" s="4"/>
      <c r="GY623" s="4"/>
      <c r="GZ623" s="4"/>
      <c r="HA623" s="4"/>
      <c r="HB623" s="4"/>
      <c r="HC623" s="4"/>
      <c r="HD623" s="4"/>
      <c r="HE623" s="4"/>
      <c r="HF623" s="4"/>
      <c r="HG623" s="4"/>
      <c r="HH623" s="4"/>
      <c r="HI623" s="4"/>
      <c r="HJ623" s="4"/>
      <c r="HK623" s="4"/>
      <c r="HL623" s="4"/>
      <c r="HM623" s="4"/>
      <c r="HN623" s="4"/>
      <c r="HO623" s="4"/>
      <c r="HP623" s="4"/>
      <c r="HQ623" s="4"/>
      <c r="HR623" s="4"/>
      <c r="HS623" s="4"/>
      <c r="HT623" s="4"/>
      <c r="HU623" s="4"/>
      <c r="HV623" s="4"/>
      <c r="HW623" s="4"/>
      <c r="HX623" s="4"/>
      <c r="HY623" s="4"/>
      <c r="HZ623" s="4"/>
      <c r="IA623" s="4"/>
      <c r="IB623" s="4"/>
      <c r="IC623" s="4"/>
      <c r="ID623" s="4"/>
      <c r="IE623" s="4"/>
      <c r="IF623" s="4"/>
      <c r="IG623" s="4"/>
      <c r="IH623" s="4"/>
      <c r="II623" s="4"/>
      <c r="IJ623" s="4"/>
      <c r="IK623" s="4"/>
      <c r="IL623" s="4"/>
      <c r="IM623" s="4"/>
      <c r="IN623" s="4"/>
      <c r="IO623" s="4"/>
      <c r="IP623" s="4"/>
      <c r="IQ623" s="4"/>
      <c r="IR623" s="4"/>
      <c r="IS623" s="4"/>
      <c r="IT623" s="4"/>
      <c r="IU623" s="4"/>
    </row>
    <row r="624" spans="1:255" s="3" customFormat="1" ht="15.75" customHeight="1">
      <c r="A624" s="13">
        <v>620</v>
      </c>
      <c r="B624" s="14" t="s">
        <v>1086</v>
      </c>
      <c r="C624" s="12" t="s">
        <v>1021</v>
      </c>
      <c r="D624" s="14">
        <v>5</v>
      </c>
      <c r="E624" s="112" t="s">
        <v>150</v>
      </c>
      <c r="F624" s="112" t="s">
        <v>232</v>
      </c>
      <c r="G624" s="50">
        <v>118.65</v>
      </c>
      <c r="H624" s="14">
        <v>60</v>
      </c>
      <c r="I624" s="13">
        <f t="shared" si="9"/>
        <v>7119</v>
      </c>
      <c r="J624" s="112" t="s">
        <v>21</v>
      </c>
      <c r="K624" s="12"/>
      <c r="L624" s="38"/>
      <c r="M624" s="38"/>
      <c r="N624" s="38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  <c r="DE624" s="4"/>
      <c r="DF624" s="4"/>
      <c r="DG624" s="4"/>
      <c r="DH624" s="4"/>
      <c r="DI624" s="4"/>
      <c r="DJ624" s="4"/>
      <c r="DK624" s="4"/>
      <c r="DL624" s="4"/>
      <c r="DM624" s="4"/>
      <c r="DN624" s="4"/>
      <c r="DO624" s="4"/>
      <c r="DP624" s="4"/>
      <c r="DQ624" s="4"/>
      <c r="DR624" s="4"/>
      <c r="DS624" s="4"/>
      <c r="DT624" s="4"/>
      <c r="DU624" s="4"/>
      <c r="DV624" s="4"/>
      <c r="DW624" s="4"/>
      <c r="DX624" s="4"/>
      <c r="DY624" s="4"/>
      <c r="DZ624" s="4"/>
      <c r="EA624" s="4"/>
      <c r="EB624" s="4"/>
      <c r="EC624" s="4"/>
      <c r="ED624" s="4"/>
      <c r="EE624" s="4"/>
      <c r="EF624" s="4"/>
      <c r="EG624" s="4"/>
      <c r="EH624" s="4"/>
      <c r="EI624" s="4"/>
      <c r="EJ624" s="4"/>
      <c r="EK624" s="4"/>
      <c r="EL624" s="4"/>
      <c r="EM624" s="4"/>
      <c r="EN624" s="4"/>
      <c r="EO624" s="4"/>
      <c r="EP624" s="4"/>
      <c r="EQ624" s="4"/>
      <c r="ER624" s="4"/>
      <c r="ES624" s="4"/>
      <c r="ET624" s="4"/>
      <c r="EU624" s="4"/>
      <c r="EV624" s="4"/>
      <c r="EW624" s="4"/>
      <c r="EX624" s="4"/>
      <c r="EY624" s="4"/>
      <c r="EZ624" s="4"/>
      <c r="FA624" s="4"/>
      <c r="FB624" s="4"/>
      <c r="FC624" s="4"/>
      <c r="FD624" s="4"/>
      <c r="FE624" s="4"/>
      <c r="FF624" s="4"/>
      <c r="FG624" s="4"/>
      <c r="FH624" s="4"/>
      <c r="FI624" s="4"/>
      <c r="FJ624" s="4"/>
      <c r="FK624" s="4"/>
      <c r="FL624" s="4"/>
      <c r="FM624" s="4"/>
      <c r="FN624" s="4"/>
      <c r="FO624" s="4"/>
      <c r="FP624" s="4"/>
      <c r="FQ624" s="4"/>
      <c r="FR624" s="4"/>
      <c r="FS624" s="4"/>
      <c r="FT624" s="4"/>
      <c r="FU624" s="4"/>
      <c r="FV624" s="4"/>
      <c r="FW624" s="4"/>
      <c r="FX624" s="4"/>
      <c r="FY624" s="4"/>
      <c r="FZ624" s="4"/>
      <c r="GA624" s="4"/>
      <c r="GB624" s="4"/>
      <c r="GC624" s="4"/>
      <c r="GD624" s="4"/>
      <c r="GE624" s="4"/>
      <c r="GF624" s="4"/>
      <c r="GG624" s="4"/>
      <c r="GH624" s="4"/>
      <c r="GI624" s="4"/>
      <c r="GJ624" s="4"/>
      <c r="GK624" s="4"/>
      <c r="GL624" s="4"/>
      <c r="GM624" s="4"/>
      <c r="GN624" s="4"/>
      <c r="GO624" s="4"/>
      <c r="GP624" s="4"/>
      <c r="GQ624" s="4"/>
      <c r="GR624" s="4"/>
      <c r="GS624" s="4"/>
      <c r="GT624" s="4"/>
      <c r="GU624" s="4"/>
      <c r="GV624" s="4"/>
      <c r="GW624" s="4"/>
      <c r="GX624" s="4"/>
      <c r="GY624" s="4"/>
      <c r="GZ624" s="4"/>
      <c r="HA624" s="4"/>
      <c r="HB624" s="4"/>
      <c r="HC624" s="4"/>
      <c r="HD624" s="4"/>
      <c r="HE624" s="4"/>
      <c r="HF624" s="4"/>
      <c r="HG624" s="4"/>
      <c r="HH624" s="4"/>
      <c r="HI624" s="4"/>
      <c r="HJ624" s="4"/>
      <c r="HK624" s="4"/>
      <c r="HL624" s="4"/>
      <c r="HM624" s="4"/>
      <c r="HN624" s="4"/>
      <c r="HO624" s="4"/>
      <c r="HP624" s="4"/>
      <c r="HQ624" s="4"/>
      <c r="HR624" s="4"/>
      <c r="HS624" s="4"/>
      <c r="HT624" s="4"/>
      <c r="HU624" s="4"/>
      <c r="HV624" s="4"/>
      <c r="HW624" s="4"/>
      <c r="HX624" s="4"/>
      <c r="HY624" s="4"/>
      <c r="HZ624" s="4"/>
      <c r="IA624" s="4"/>
      <c r="IB624" s="4"/>
      <c r="IC624" s="4"/>
      <c r="ID624" s="4"/>
      <c r="IE624" s="4"/>
      <c r="IF624" s="4"/>
      <c r="IG624" s="4"/>
      <c r="IH624" s="4"/>
      <c r="II624" s="4"/>
      <c r="IJ624" s="4"/>
      <c r="IK624" s="4"/>
      <c r="IL624" s="4"/>
      <c r="IM624" s="4"/>
      <c r="IN624" s="4"/>
      <c r="IO624" s="4"/>
      <c r="IP624" s="4"/>
      <c r="IQ624" s="4"/>
      <c r="IR624" s="4"/>
      <c r="IS624" s="4"/>
      <c r="IT624" s="4"/>
      <c r="IU624" s="4"/>
    </row>
    <row r="625" spans="1:255" s="3" customFormat="1" ht="15.75" customHeight="1">
      <c r="A625" s="13">
        <v>621</v>
      </c>
      <c r="B625" s="14" t="s">
        <v>1087</v>
      </c>
      <c r="C625" s="12" t="s">
        <v>1021</v>
      </c>
      <c r="D625" s="14">
        <v>6</v>
      </c>
      <c r="E625" s="112" t="s">
        <v>49</v>
      </c>
      <c r="F625" s="112" t="s">
        <v>918</v>
      </c>
      <c r="G625" s="50">
        <v>82.88</v>
      </c>
      <c r="H625" s="14">
        <v>60</v>
      </c>
      <c r="I625" s="13">
        <f t="shared" si="9"/>
        <v>4972.799999999999</v>
      </c>
      <c r="J625" s="112" t="s">
        <v>485</v>
      </c>
      <c r="K625" s="12"/>
      <c r="L625" s="38"/>
      <c r="M625" s="38"/>
      <c r="N625" s="38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  <c r="DE625" s="4"/>
      <c r="DF625" s="4"/>
      <c r="DG625" s="4"/>
      <c r="DH625" s="4"/>
      <c r="DI625" s="4"/>
      <c r="DJ625" s="4"/>
      <c r="DK625" s="4"/>
      <c r="DL625" s="4"/>
      <c r="DM625" s="4"/>
      <c r="DN625" s="4"/>
      <c r="DO625" s="4"/>
      <c r="DP625" s="4"/>
      <c r="DQ625" s="4"/>
      <c r="DR625" s="4"/>
      <c r="DS625" s="4"/>
      <c r="DT625" s="4"/>
      <c r="DU625" s="4"/>
      <c r="DV625" s="4"/>
      <c r="DW625" s="4"/>
      <c r="DX625" s="4"/>
      <c r="DY625" s="4"/>
      <c r="DZ625" s="4"/>
      <c r="EA625" s="4"/>
      <c r="EB625" s="4"/>
      <c r="EC625" s="4"/>
      <c r="ED625" s="4"/>
      <c r="EE625" s="4"/>
      <c r="EF625" s="4"/>
      <c r="EG625" s="4"/>
      <c r="EH625" s="4"/>
      <c r="EI625" s="4"/>
      <c r="EJ625" s="4"/>
      <c r="EK625" s="4"/>
      <c r="EL625" s="4"/>
      <c r="EM625" s="4"/>
      <c r="EN625" s="4"/>
      <c r="EO625" s="4"/>
      <c r="EP625" s="4"/>
      <c r="EQ625" s="4"/>
      <c r="ER625" s="4"/>
      <c r="ES625" s="4"/>
      <c r="ET625" s="4"/>
      <c r="EU625" s="4"/>
      <c r="EV625" s="4"/>
      <c r="EW625" s="4"/>
      <c r="EX625" s="4"/>
      <c r="EY625" s="4"/>
      <c r="EZ625" s="4"/>
      <c r="FA625" s="4"/>
      <c r="FB625" s="4"/>
      <c r="FC625" s="4"/>
      <c r="FD625" s="4"/>
      <c r="FE625" s="4"/>
      <c r="FF625" s="4"/>
      <c r="FG625" s="4"/>
      <c r="FH625" s="4"/>
      <c r="FI625" s="4"/>
      <c r="FJ625" s="4"/>
      <c r="FK625" s="4"/>
      <c r="FL625" s="4"/>
      <c r="FM625" s="4"/>
      <c r="FN625" s="4"/>
      <c r="FO625" s="4"/>
      <c r="FP625" s="4"/>
      <c r="FQ625" s="4"/>
      <c r="FR625" s="4"/>
      <c r="FS625" s="4"/>
      <c r="FT625" s="4"/>
      <c r="FU625" s="4"/>
      <c r="FV625" s="4"/>
      <c r="FW625" s="4"/>
      <c r="FX625" s="4"/>
      <c r="FY625" s="4"/>
      <c r="FZ625" s="4"/>
      <c r="GA625" s="4"/>
      <c r="GB625" s="4"/>
      <c r="GC625" s="4"/>
      <c r="GD625" s="4"/>
      <c r="GE625" s="4"/>
      <c r="GF625" s="4"/>
      <c r="GG625" s="4"/>
      <c r="GH625" s="4"/>
      <c r="GI625" s="4"/>
      <c r="GJ625" s="4"/>
      <c r="GK625" s="4"/>
      <c r="GL625" s="4"/>
      <c r="GM625" s="4"/>
      <c r="GN625" s="4"/>
      <c r="GO625" s="4"/>
      <c r="GP625" s="4"/>
      <c r="GQ625" s="4"/>
      <c r="GR625" s="4"/>
      <c r="GS625" s="4"/>
      <c r="GT625" s="4"/>
      <c r="GU625" s="4"/>
      <c r="GV625" s="4"/>
      <c r="GW625" s="4"/>
      <c r="GX625" s="4"/>
      <c r="GY625" s="4"/>
      <c r="GZ625" s="4"/>
      <c r="HA625" s="4"/>
      <c r="HB625" s="4"/>
      <c r="HC625" s="4"/>
      <c r="HD625" s="4"/>
      <c r="HE625" s="4"/>
      <c r="HF625" s="4"/>
      <c r="HG625" s="4"/>
      <c r="HH625" s="4"/>
      <c r="HI625" s="4"/>
      <c r="HJ625" s="4"/>
      <c r="HK625" s="4"/>
      <c r="HL625" s="4"/>
      <c r="HM625" s="4"/>
      <c r="HN625" s="4"/>
      <c r="HO625" s="4"/>
      <c r="HP625" s="4"/>
      <c r="HQ625" s="4"/>
      <c r="HR625" s="4"/>
      <c r="HS625" s="4"/>
      <c r="HT625" s="4"/>
      <c r="HU625" s="4"/>
      <c r="HV625" s="4"/>
      <c r="HW625" s="4"/>
      <c r="HX625" s="4"/>
      <c r="HY625" s="4"/>
      <c r="HZ625" s="4"/>
      <c r="IA625" s="4"/>
      <c r="IB625" s="4"/>
      <c r="IC625" s="4"/>
      <c r="ID625" s="4"/>
      <c r="IE625" s="4"/>
      <c r="IF625" s="4"/>
      <c r="IG625" s="4"/>
      <c r="IH625" s="4"/>
      <c r="II625" s="4"/>
      <c r="IJ625" s="4"/>
      <c r="IK625" s="4"/>
      <c r="IL625" s="4"/>
      <c r="IM625" s="4"/>
      <c r="IN625" s="4"/>
      <c r="IO625" s="4"/>
      <c r="IP625" s="4"/>
      <c r="IQ625" s="4"/>
      <c r="IR625" s="4"/>
      <c r="IS625" s="4"/>
      <c r="IT625" s="4"/>
      <c r="IU625" s="4"/>
    </row>
    <row r="626" spans="1:14" s="4" customFormat="1" ht="15.75" customHeight="1">
      <c r="A626" s="13">
        <v>622</v>
      </c>
      <c r="B626" s="14" t="s">
        <v>1088</v>
      </c>
      <c r="C626" s="12" t="s">
        <v>1021</v>
      </c>
      <c r="D626" s="14">
        <v>3</v>
      </c>
      <c r="E626" s="112" t="s">
        <v>31</v>
      </c>
      <c r="F626" s="112" t="s">
        <v>128</v>
      </c>
      <c r="G626" s="50">
        <v>79.4</v>
      </c>
      <c r="H626" s="14">
        <v>60</v>
      </c>
      <c r="I626" s="13">
        <f t="shared" si="9"/>
        <v>4764</v>
      </c>
      <c r="J626" s="112" t="s">
        <v>245</v>
      </c>
      <c r="K626" s="42"/>
      <c r="L626" s="38"/>
      <c r="M626" s="38"/>
      <c r="N626" s="38"/>
    </row>
    <row r="627" spans="1:14" s="4" customFormat="1" ht="15.75" customHeight="1">
      <c r="A627" s="13">
        <v>623</v>
      </c>
      <c r="B627" s="14" t="s">
        <v>1089</v>
      </c>
      <c r="C627" s="12" t="s">
        <v>1021</v>
      </c>
      <c r="D627" s="14">
        <v>4</v>
      </c>
      <c r="E627" s="115" t="s">
        <v>35</v>
      </c>
      <c r="F627" s="115" t="s">
        <v>722</v>
      </c>
      <c r="G627" s="50">
        <v>93</v>
      </c>
      <c r="H627" s="14">
        <v>60</v>
      </c>
      <c r="I627" s="13">
        <f t="shared" si="9"/>
        <v>5580</v>
      </c>
      <c r="J627" s="112" t="s">
        <v>1090</v>
      </c>
      <c r="K627" s="42"/>
      <c r="L627" s="38"/>
      <c r="M627" s="38"/>
      <c r="N627" s="38"/>
    </row>
    <row r="628" spans="1:14" s="4" customFormat="1" ht="15.75" customHeight="1">
      <c r="A628" s="13">
        <v>624</v>
      </c>
      <c r="B628" s="14" t="s">
        <v>1091</v>
      </c>
      <c r="C628" s="12" t="s">
        <v>1021</v>
      </c>
      <c r="D628" s="14">
        <v>4</v>
      </c>
      <c r="E628" s="112" t="s">
        <v>156</v>
      </c>
      <c r="F628" s="112" t="s">
        <v>128</v>
      </c>
      <c r="G628" s="50">
        <v>118</v>
      </c>
      <c r="H628" s="14">
        <v>60</v>
      </c>
      <c r="I628" s="13">
        <f t="shared" si="9"/>
        <v>7080</v>
      </c>
      <c r="J628" s="112" t="s">
        <v>237</v>
      </c>
      <c r="K628" s="42"/>
      <c r="L628" s="38"/>
      <c r="M628" s="38"/>
      <c r="N628" s="38"/>
    </row>
    <row r="629" spans="1:14" s="4" customFormat="1" ht="15.75" customHeight="1">
      <c r="A629" s="13">
        <v>625</v>
      </c>
      <c r="B629" s="14" t="s">
        <v>1092</v>
      </c>
      <c r="C629" s="12" t="s">
        <v>1021</v>
      </c>
      <c r="D629" s="14">
        <v>5</v>
      </c>
      <c r="E629" s="112" t="s">
        <v>239</v>
      </c>
      <c r="F629" s="112" t="s">
        <v>377</v>
      </c>
      <c r="G629" s="50">
        <v>70.2</v>
      </c>
      <c r="H629" s="14">
        <v>60</v>
      </c>
      <c r="I629" s="13">
        <f t="shared" si="9"/>
        <v>4212</v>
      </c>
      <c r="J629" s="112" t="s">
        <v>834</v>
      </c>
      <c r="K629" s="42"/>
      <c r="L629" s="38"/>
      <c r="M629" s="38"/>
      <c r="N629" s="38"/>
    </row>
    <row r="630" spans="1:14" s="4" customFormat="1" ht="15.75" customHeight="1">
      <c r="A630" s="13">
        <v>626</v>
      </c>
      <c r="B630" s="14" t="s">
        <v>1093</v>
      </c>
      <c r="C630" s="12" t="s">
        <v>1021</v>
      </c>
      <c r="D630" s="14">
        <v>6</v>
      </c>
      <c r="E630" s="112" t="s">
        <v>88</v>
      </c>
      <c r="F630" s="112" t="s">
        <v>1031</v>
      </c>
      <c r="G630" s="50">
        <v>86.1</v>
      </c>
      <c r="H630" s="14">
        <v>60</v>
      </c>
      <c r="I630" s="13">
        <f t="shared" si="9"/>
        <v>5166</v>
      </c>
      <c r="J630" s="112" t="s">
        <v>875</v>
      </c>
      <c r="K630" s="42"/>
      <c r="L630" s="38"/>
      <c r="M630" s="38"/>
      <c r="N630" s="38"/>
    </row>
    <row r="631" spans="1:14" s="4" customFormat="1" ht="15.75" customHeight="1">
      <c r="A631" s="13">
        <v>627</v>
      </c>
      <c r="B631" s="14" t="s">
        <v>1094</v>
      </c>
      <c r="C631" s="12" t="s">
        <v>1021</v>
      </c>
      <c r="D631" s="14">
        <v>2</v>
      </c>
      <c r="E631" s="112" t="s">
        <v>1095</v>
      </c>
      <c r="F631" s="112" t="s">
        <v>75</v>
      </c>
      <c r="G631" s="50">
        <v>62.6</v>
      </c>
      <c r="H631" s="14">
        <v>60</v>
      </c>
      <c r="I631" s="13">
        <f t="shared" si="9"/>
        <v>3756</v>
      </c>
      <c r="J631" s="112" t="s">
        <v>1096</v>
      </c>
      <c r="K631" s="42"/>
      <c r="L631" s="38"/>
      <c r="M631" s="38"/>
      <c r="N631" s="38"/>
    </row>
    <row r="632" spans="1:14" s="4" customFormat="1" ht="15.75" customHeight="1">
      <c r="A632" s="13">
        <v>628</v>
      </c>
      <c r="B632" s="14" t="s">
        <v>1097</v>
      </c>
      <c r="C632" s="12" t="s">
        <v>1021</v>
      </c>
      <c r="D632" s="14">
        <v>5</v>
      </c>
      <c r="E632" s="112" t="s">
        <v>104</v>
      </c>
      <c r="F632" s="112" t="s">
        <v>217</v>
      </c>
      <c r="G632" s="50">
        <v>81.86</v>
      </c>
      <c r="H632" s="14">
        <v>60</v>
      </c>
      <c r="I632" s="13">
        <f t="shared" si="9"/>
        <v>4911.6</v>
      </c>
      <c r="J632" s="112" t="s">
        <v>58</v>
      </c>
      <c r="K632" s="42"/>
      <c r="L632" s="38"/>
      <c r="M632" s="38"/>
      <c r="N632" s="38"/>
    </row>
    <row r="633" spans="1:14" s="4" customFormat="1" ht="15.75" customHeight="1">
      <c r="A633" s="13">
        <v>629</v>
      </c>
      <c r="B633" s="14" t="s">
        <v>1098</v>
      </c>
      <c r="C633" s="12" t="s">
        <v>1021</v>
      </c>
      <c r="D633" s="14">
        <v>5</v>
      </c>
      <c r="E633" s="112" t="s">
        <v>49</v>
      </c>
      <c r="F633" s="112" t="s">
        <v>1031</v>
      </c>
      <c r="G633" s="50">
        <v>70.2</v>
      </c>
      <c r="H633" s="14">
        <v>60</v>
      </c>
      <c r="I633" s="13">
        <f t="shared" si="9"/>
        <v>4212</v>
      </c>
      <c r="J633" s="112" t="s">
        <v>1053</v>
      </c>
      <c r="K633" s="42"/>
      <c r="L633" s="38"/>
      <c r="M633" s="38"/>
      <c r="N633" s="38"/>
    </row>
    <row r="634" spans="1:14" s="4" customFormat="1" ht="15.75" customHeight="1">
      <c r="A634" s="13">
        <v>630</v>
      </c>
      <c r="B634" s="14" t="s">
        <v>1099</v>
      </c>
      <c r="C634" s="12" t="s">
        <v>1021</v>
      </c>
      <c r="D634" s="14">
        <v>6</v>
      </c>
      <c r="E634" s="112" t="s">
        <v>38</v>
      </c>
      <c r="F634" s="112" t="s">
        <v>72</v>
      </c>
      <c r="G634" s="50">
        <v>87.66</v>
      </c>
      <c r="H634" s="14">
        <v>60</v>
      </c>
      <c r="I634" s="13">
        <f t="shared" si="9"/>
        <v>5259.599999999999</v>
      </c>
      <c r="J634" s="112" t="s">
        <v>36</v>
      </c>
      <c r="K634" s="42"/>
      <c r="L634" s="38"/>
      <c r="M634" s="38"/>
      <c r="N634" s="38"/>
    </row>
    <row r="635" spans="1:14" s="4" customFormat="1" ht="15.75" customHeight="1">
      <c r="A635" s="13">
        <v>631</v>
      </c>
      <c r="B635" s="14" t="s">
        <v>1100</v>
      </c>
      <c r="C635" s="12" t="s">
        <v>1021</v>
      </c>
      <c r="D635" s="14">
        <v>6</v>
      </c>
      <c r="E635" s="112" t="s">
        <v>116</v>
      </c>
      <c r="F635" s="112" t="s">
        <v>217</v>
      </c>
      <c r="G635" s="50">
        <v>129.5</v>
      </c>
      <c r="H635" s="14">
        <v>60</v>
      </c>
      <c r="I635" s="13">
        <f t="shared" si="9"/>
        <v>7770</v>
      </c>
      <c r="J635" s="112" t="s">
        <v>1053</v>
      </c>
      <c r="K635" s="42"/>
      <c r="L635" s="38"/>
      <c r="M635" s="38"/>
      <c r="N635" s="38"/>
    </row>
    <row r="636" spans="1:14" s="4" customFormat="1" ht="15.75" customHeight="1">
      <c r="A636" s="13">
        <v>632</v>
      </c>
      <c r="B636" s="14" t="s">
        <v>1101</v>
      </c>
      <c r="C636" s="12" t="s">
        <v>1021</v>
      </c>
      <c r="D636" s="14">
        <v>3</v>
      </c>
      <c r="E636" s="112" t="s">
        <v>94</v>
      </c>
      <c r="F636" s="112" t="s">
        <v>908</v>
      </c>
      <c r="G636" s="50">
        <v>114.4</v>
      </c>
      <c r="H636" s="14">
        <v>60</v>
      </c>
      <c r="I636" s="13">
        <f t="shared" si="9"/>
        <v>6864</v>
      </c>
      <c r="J636" s="112" t="s">
        <v>173</v>
      </c>
      <c r="K636" s="42"/>
      <c r="L636" s="38"/>
      <c r="M636" s="38"/>
      <c r="N636" s="38"/>
    </row>
    <row r="637" spans="1:14" s="4" customFormat="1" ht="15.75" customHeight="1">
      <c r="A637" s="13">
        <v>633</v>
      </c>
      <c r="B637" s="14" t="s">
        <v>769</v>
      </c>
      <c r="C637" s="12" t="s">
        <v>1021</v>
      </c>
      <c r="D637" s="14">
        <v>2</v>
      </c>
      <c r="E637" s="112" t="s">
        <v>38</v>
      </c>
      <c r="F637" s="112" t="s">
        <v>665</v>
      </c>
      <c r="G637" s="50">
        <v>82.9</v>
      </c>
      <c r="H637" s="14">
        <v>60</v>
      </c>
      <c r="I637" s="13">
        <f t="shared" si="9"/>
        <v>4974</v>
      </c>
      <c r="J637" s="112" t="s">
        <v>183</v>
      </c>
      <c r="K637" s="42"/>
      <c r="L637" s="38"/>
      <c r="M637" s="38"/>
      <c r="N637" s="38"/>
    </row>
    <row r="638" spans="1:255" s="3" customFormat="1" ht="15.75" customHeight="1">
      <c r="A638" s="13">
        <v>634</v>
      </c>
      <c r="B638" s="14" t="s">
        <v>1102</v>
      </c>
      <c r="C638" s="12" t="s">
        <v>1021</v>
      </c>
      <c r="D638" s="14">
        <v>6</v>
      </c>
      <c r="E638" s="112" t="s">
        <v>1103</v>
      </c>
      <c r="F638" s="112" t="s">
        <v>1035</v>
      </c>
      <c r="G638" s="50">
        <v>65.4</v>
      </c>
      <c r="H638" s="14">
        <v>60</v>
      </c>
      <c r="I638" s="13">
        <f t="shared" si="9"/>
        <v>3924.0000000000005</v>
      </c>
      <c r="J638" s="112" t="s">
        <v>209</v>
      </c>
      <c r="K638" s="12"/>
      <c r="L638" s="38"/>
      <c r="M638" s="38"/>
      <c r="N638" s="38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  <c r="DE638" s="4"/>
      <c r="DF638" s="4"/>
      <c r="DG638" s="4"/>
      <c r="DH638" s="4"/>
      <c r="DI638" s="4"/>
      <c r="DJ638" s="4"/>
      <c r="DK638" s="4"/>
      <c r="DL638" s="4"/>
      <c r="DM638" s="4"/>
      <c r="DN638" s="4"/>
      <c r="DO638" s="4"/>
      <c r="DP638" s="4"/>
      <c r="DQ638" s="4"/>
      <c r="DR638" s="4"/>
      <c r="DS638" s="4"/>
      <c r="DT638" s="4"/>
      <c r="DU638" s="4"/>
      <c r="DV638" s="4"/>
      <c r="DW638" s="4"/>
      <c r="DX638" s="4"/>
      <c r="DY638" s="4"/>
      <c r="DZ638" s="4"/>
      <c r="EA638" s="4"/>
      <c r="EB638" s="4"/>
      <c r="EC638" s="4"/>
      <c r="ED638" s="4"/>
      <c r="EE638" s="4"/>
      <c r="EF638" s="4"/>
      <c r="EG638" s="4"/>
      <c r="EH638" s="4"/>
      <c r="EI638" s="4"/>
      <c r="EJ638" s="4"/>
      <c r="EK638" s="4"/>
      <c r="EL638" s="4"/>
      <c r="EM638" s="4"/>
      <c r="EN638" s="4"/>
      <c r="EO638" s="4"/>
      <c r="EP638" s="4"/>
      <c r="EQ638" s="4"/>
      <c r="ER638" s="4"/>
      <c r="ES638" s="4"/>
      <c r="ET638" s="4"/>
      <c r="EU638" s="4"/>
      <c r="EV638" s="4"/>
      <c r="EW638" s="4"/>
      <c r="EX638" s="4"/>
      <c r="EY638" s="4"/>
      <c r="EZ638" s="4"/>
      <c r="FA638" s="4"/>
      <c r="FB638" s="4"/>
      <c r="FC638" s="4"/>
      <c r="FD638" s="4"/>
      <c r="FE638" s="4"/>
      <c r="FF638" s="4"/>
      <c r="FG638" s="4"/>
      <c r="FH638" s="4"/>
      <c r="FI638" s="4"/>
      <c r="FJ638" s="4"/>
      <c r="FK638" s="4"/>
      <c r="FL638" s="4"/>
      <c r="FM638" s="4"/>
      <c r="FN638" s="4"/>
      <c r="FO638" s="4"/>
      <c r="FP638" s="4"/>
      <c r="FQ638" s="4"/>
      <c r="FR638" s="4"/>
      <c r="FS638" s="4"/>
      <c r="FT638" s="4"/>
      <c r="FU638" s="4"/>
      <c r="FV638" s="4"/>
      <c r="FW638" s="4"/>
      <c r="FX638" s="4"/>
      <c r="FY638" s="4"/>
      <c r="FZ638" s="4"/>
      <c r="GA638" s="4"/>
      <c r="GB638" s="4"/>
      <c r="GC638" s="4"/>
      <c r="GD638" s="4"/>
      <c r="GE638" s="4"/>
      <c r="GF638" s="4"/>
      <c r="GG638" s="4"/>
      <c r="GH638" s="4"/>
      <c r="GI638" s="4"/>
      <c r="GJ638" s="4"/>
      <c r="GK638" s="4"/>
      <c r="GL638" s="4"/>
      <c r="GM638" s="4"/>
      <c r="GN638" s="4"/>
      <c r="GO638" s="4"/>
      <c r="GP638" s="4"/>
      <c r="GQ638" s="4"/>
      <c r="GR638" s="4"/>
      <c r="GS638" s="4"/>
      <c r="GT638" s="4"/>
      <c r="GU638" s="4"/>
      <c r="GV638" s="4"/>
      <c r="GW638" s="4"/>
      <c r="GX638" s="4"/>
      <c r="GY638" s="4"/>
      <c r="GZ638" s="4"/>
      <c r="HA638" s="4"/>
      <c r="HB638" s="4"/>
      <c r="HC638" s="4"/>
      <c r="HD638" s="4"/>
      <c r="HE638" s="4"/>
      <c r="HF638" s="4"/>
      <c r="HG638" s="4"/>
      <c r="HH638" s="4"/>
      <c r="HI638" s="4"/>
      <c r="HJ638" s="4"/>
      <c r="HK638" s="4"/>
      <c r="HL638" s="4"/>
      <c r="HM638" s="4"/>
      <c r="HN638" s="4"/>
      <c r="HO638" s="4"/>
      <c r="HP638" s="4"/>
      <c r="HQ638" s="4"/>
      <c r="HR638" s="4"/>
      <c r="HS638" s="4"/>
      <c r="HT638" s="4"/>
      <c r="HU638" s="4"/>
      <c r="HV638" s="4"/>
      <c r="HW638" s="4"/>
      <c r="HX638" s="4"/>
      <c r="HY638" s="4"/>
      <c r="HZ638" s="4"/>
      <c r="IA638" s="4"/>
      <c r="IB638" s="4"/>
      <c r="IC638" s="4"/>
      <c r="ID638" s="4"/>
      <c r="IE638" s="4"/>
      <c r="IF638" s="4"/>
      <c r="IG638" s="4"/>
      <c r="IH638" s="4"/>
      <c r="II638" s="4"/>
      <c r="IJ638" s="4"/>
      <c r="IK638" s="4"/>
      <c r="IL638" s="4"/>
      <c r="IM638" s="4"/>
      <c r="IN638" s="4"/>
      <c r="IO638" s="4"/>
      <c r="IP638" s="4"/>
      <c r="IQ638" s="4"/>
      <c r="IR638" s="4"/>
      <c r="IS638" s="4"/>
      <c r="IT638" s="4"/>
      <c r="IU638" s="4"/>
    </row>
    <row r="639" spans="1:255" s="3" customFormat="1" ht="15.75" customHeight="1">
      <c r="A639" s="13">
        <v>635</v>
      </c>
      <c r="B639" s="14" t="s">
        <v>1104</v>
      </c>
      <c r="C639" s="12" t="s">
        <v>1021</v>
      </c>
      <c r="D639" s="14">
        <v>6</v>
      </c>
      <c r="E639" s="112" t="s">
        <v>385</v>
      </c>
      <c r="F639" s="112" t="s">
        <v>222</v>
      </c>
      <c r="G639" s="50">
        <v>110.4</v>
      </c>
      <c r="H639" s="14">
        <v>60</v>
      </c>
      <c r="I639" s="13">
        <f t="shared" si="9"/>
        <v>6624</v>
      </c>
      <c r="J639" s="112" t="s">
        <v>47</v>
      </c>
      <c r="K639" s="12"/>
      <c r="L639" s="38"/>
      <c r="M639" s="38"/>
      <c r="N639" s="38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  <c r="DE639" s="4"/>
      <c r="DF639" s="4"/>
      <c r="DG639" s="4"/>
      <c r="DH639" s="4"/>
      <c r="DI639" s="4"/>
      <c r="DJ639" s="4"/>
      <c r="DK639" s="4"/>
      <c r="DL639" s="4"/>
      <c r="DM639" s="4"/>
      <c r="DN639" s="4"/>
      <c r="DO639" s="4"/>
      <c r="DP639" s="4"/>
      <c r="DQ639" s="4"/>
      <c r="DR639" s="4"/>
      <c r="DS639" s="4"/>
      <c r="DT639" s="4"/>
      <c r="DU639" s="4"/>
      <c r="DV639" s="4"/>
      <c r="DW639" s="4"/>
      <c r="DX639" s="4"/>
      <c r="DY639" s="4"/>
      <c r="DZ639" s="4"/>
      <c r="EA639" s="4"/>
      <c r="EB639" s="4"/>
      <c r="EC639" s="4"/>
      <c r="ED639" s="4"/>
      <c r="EE639" s="4"/>
      <c r="EF639" s="4"/>
      <c r="EG639" s="4"/>
      <c r="EH639" s="4"/>
      <c r="EI639" s="4"/>
      <c r="EJ639" s="4"/>
      <c r="EK639" s="4"/>
      <c r="EL639" s="4"/>
      <c r="EM639" s="4"/>
      <c r="EN639" s="4"/>
      <c r="EO639" s="4"/>
      <c r="EP639" s="4"/>
      <c r="EQ639" s="4"/>
      <c r="ER639" s="4"/>
      <c r="ES639" s="4"/>
      <c r="ET639" s="4"/>
      <c r="EU639" s="4"/>
      <c r="EV639" s="4"/>
      <c r="EW639" s="4"/>
      <c r="EX639" s="4"/>
      <c r="EY639" s="4"/>
      <c r="EZ639" s="4"/>
      <c r="FA639" s="4"/>
      <c r="FB639" s="4"/>
      <c r="FC639" s="4"/>
      <c r="FD639" s="4"/>
      <c r="FE639" s="4"/>
      <c r="FF639" s="4"/>
      <c r="FG639" s="4"/>
      <c r="FH639" s="4"/>
      <c r="FI639" s="4"/>
      <c r="FJ639" s="4"/>
      <c r="FK639" s="4"/>
      <c r="FL639" s="4"/>
      <c r="FM639" s="4"/>
      <c r="FN639" s="4"/>
      <c r="FO639" s="4"/>
      <c r="FP639" s="4"/>
      <c r="FQ639" s="4"/>
      <c r="FR639" s="4"/>
      <c r="FS639" s="4"/>
      <c r="FT639" s="4"/>
      <c r="FU639" s="4"/>
      <c r="FV639" s="4"/>
      <c r="FW639" s="4"/>
      <c r="FX639" s="4"/>
      <c r="FY639" s="4"/>
      <c r="FZ639" s="4"/>
      <c r="GA639" s="4"/>
      <c r="GB639" s="4"/>
      <c r="GC639" s="4"/>
      <c r="GD639" s="4"/>
      <c r="GE639" s="4"/>
      <c r="GF639" s="4"/>
      <c r="GG639" s="4"/>
      <c r="GH639" s="4"/>
      <c r="GI639" s="4"/>
      <c r="GJ639" s="4"/>
      <c r="GK639" s="4"/>
      <c r="GL639" s="4"/>
      <c r="GM639" s="4"/>
      <c r="GN639" s="4"/>
      <c r="GO639" s="4"/>
      <c r="GP639" s="4"/>
      <c r="GQ639" s="4"/>
      <c r="GR639" s="4"/>
      <c r="GS639" s="4"/>
      <c r="GT639" s="4"/>
      <c r="GU639" s="4"/>
      <c r="GV639" s="4"/>
      <c r="GW639" s="4"/>
      <c r="GX639" s="4"/>
      <c r="GY639" s="4"/>
      <c r="GZ639" s="4"/>
      <c r="HA639" s="4"/>
      <c r="HB639" s="4"/>
      <c r="HC639" s="4"/>
      <c r="HD639" s="4"/>
      <c r="HE639" s="4"/>
      <c r="HF639" s="4"/>
      <c r="HG639" s="4"/>
      <c r="HH639" s="4"/>
      <c r="HI639" s="4"/>
      <c r="HJ639" s="4"/>
      <c r="HK639" s="4"/>
      <c r="HL639" s="4"/>
      <c r="HM639" s="4"/>
      <c r="HN639" s="4"/>
      <c r="HO639" s="4"/>
      <c r="HP639" s="4"/>
      <c r="HQ639" s="4"/>
      <c r="HR639" s="4"/>
      <c r="HS639" s="4"/>
      <c r="HT639" s="4"/>
      <c r="HU639" s="4"/>
      <c r="HV639" s="4"/>
      <c r="HW639" s="4"/>
      <c r="HX639" s="4"/>
      <c r="HY639" s="4"/>
      <c r="HZ639" s="4"/>
      <c r="IA639" s="4"/>
      <c r="IB639" s="4"/>
      <c r="IC639" s="4"/>
      <c r="ID639" s="4"/>
      <c r="IE639" s="4"/>
      <c r="IF639" s="4"/>
      <c r="IG639" s="4"/>
      <c r="IH639" s="4"/>
      <c r="II639" s="4"/>
      <c r="IJ639" s="4"/>
      <c r="IK639" s="4"/>
      <c r="IL639" s="4"/>
      <c r="IM639" s="4"/>
      <c r="IN639" s="4"/>
      <c r="IO639" s="4"/>
      <c r="IP639" s="4"/>
      <c r="IQ639" s="4"/>
      <c r="IR639" s="4"/>
      <c r="IS639" s="4"/>
      <c r="IT639" s="4"/>
      <c r="IU639" s="4"/>
    </row>
    <row r="640" spans="1:255" s="3" customFormat="1" ht="15.75" customHeight="1">
      <c r="A640" s="13">
        <v>636</v>
      </c>
      <c r="B640" s="14" t="s">
        <v>1105</v>
      </c>
      <c r="C640" s="12" t="s">
        <v>1021</v>
      </c>
      <c r="D640" s="14">
        <v>8</v>
      </c>
      <c r="E640" s="112" t="s">
        <v>56</v>
      </c>
      <c r="F640" s="112" t="s">
        <v>356</v>
      </c>
      <c r="G640" s="50">
        <v>121.9</v>
      </c>
      <c r="H640" s="14">
        <v>60</v>
      </c>
      <c r="I640" s="13">
        <f t="shared" si="9"/>
        <v>7314</v>
      </c>
      <c r="J640" s="112" t="s">
        <v>361</v>
      </c>
      <c r="K640" s="12"/>
      <c r="L640" s="38"/>
      <c r="M640" s="38"/>
      <c r="N640" s="38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  <c r="DE640" s="4"/>
      <c r="DF640" s="4"/>
      <c r="DG640" s="4"/>
      <c r="DH640" s="4"/>
      <c r="DI640" s="4"/>
      <c r="DJ640" s="4"/>
      <c r="DK640" s="4"/>
      <c r="DL640" s="4"/>
      <c r="DM640" s="4"/>
      <c r="DN640" s="4"/>
      <c r="DO640" s="4"/>
      <c r="DP640" s="4"/>
      <c r="DQ640" s="4"/>
      <c r="DR640" s="4"/>
      <c r="DS640" s="4"/>
      <c r="DT640" s="4"/>
      <c r="DU640" s="4"/>
      <c r="DV640" s="4"/>
      <c r="DW640" s="4"/>
      <c r="DX640" s="4"/>
      <c r="DY640" s="4"/>
      <c r="DZ640" s="4"/>
      <c r="EA640" s="4"/>
      <c r="EB640" s="4"/>
      <c r="EC640" s="4"/>
      <c r="ED640" s="4"/>
      <c r="EE640" s="4"/>
      <c r="EF640" s="4"/>
      <c r="EG640" s="4"/>
      <c r="EH640" s="4"/>
      <c r="EI640" s="4"/>
      <c r="EJ640" s="4"/>
      <c r="EK640" s="4"/>
      <c r="EL640" s="4"/>
      <c r="EM640" s="4"/>
      <c r="EN640" s="4"/>
      <c r="EO640" s="4"/>
      <c r="EP640" s="4"/>
      <c r="EQ640" s="4"/>
      <c r="ER640" s="4"/>
      <c r="ES640" s="4"/>
      <c r="ET640" s="4"/>
      <c r="EU640" s="4"/>
      <c r="EV640" s="4"/>
      <c r="EW640" s="4"/>
      <c r="EX640" s="4"/>
      <c r="EY640" s="4"/>
      <c r="EZ640" s="4"/>
      <c r="FA640" s="4"/>
      <c r="FB640" s="4"/>
      <c r="FC640" s="4"/>
      <c r="FD640" s="4"/>
      <c r="FE640" s="4"/>
      <c r="FF640" s="4"/>
      <c r="FG640" s="4"/>
      <c r="FH640" s="4"/>
      <c r="FI640" s="4"/>
      <c r="FJ640" s="4"/>
      <c r="FK640" s="4"/>
      <c r="FL640" s="4"/>
      <c r="FM640" s="4"/>
      <c r="FN640" s="4"/>
      <c r="FO640" s="4"/>
      <c r="FP640" s="4"/>
      <c r="FQ640" s="4"/>
      <c r="FR640" s="4"/>
      <c r="FS640" s="4"/>
      <c r="FT640" s="4"/>
      <c r="FU640" s="4"/>
      <c r="FV640" s="4"/>
      <c r="FW640" s="4"/>
      <c r="FX640" s="4"/>
      <c r="FY640" s="4"/>
      <c r="FZ640" s="4"/>
      <c r="GA640" s="4"/>
      <c r="GB640" s="4"/>
      <c r="GC640" s="4"/>
      <c r="GD640" s="4"/>
      <c r="GE640" s="4"/>
      <c r="GF640" s="4"/>
      <c r="GG640" s="4"/>
      <c r="GH640" s="4"/>
      <c r="GI640" s="4"/>
      <c r="GJ640" s="4"/>
      <c r="GK640" s="4"/>
      <c r="GL640" s="4"/>
      <c r="GM640" s="4"/>
      <c r="GN640" s="4"/>
      <c r="GO640" s="4"/>
      <c r="GP640" s="4"/>
      <c r="GQ640" s="4"/>
      <c r="GR640" s="4"/>
      <c r="GS640" s="4"/>
      <c r="GT640" s="4"/>
      <c r="GU640" s="4"/>
      <c r="GV640" s="4"/>
      <c r="GW640" s="4"/>
      <c r="GX640" s="4"/>
      <c r="GY640" s="4"/>
      <c r="GZ640" s="4"/>
      <c r="HA640" s="4"/>
      <c r="HB640" s="4"/>
      <c r="HC640" s="4"/>
      <c r="HD640" s="4"/>
      <c r="HE640" s="4"/>
      <c r="HF640" s="4"/>
      <c r="HG640" s="4"/>
      <c r="HH640" s="4"/>
      <c r="HI640" s="4"/>
      <c r="HJ640" s="4"/>
      <c r="HK640" s="4"/>
      <c r="HL640" s="4"/>
      <c r="HM640" s="4"/>
      <c r="HN640" s="4"/>
      <c r="HO640" s="4"/>
      <c r="HP640" s="4"/>
      <c r="HQ640" s="4"/>
      <c r="HR640" s="4"/>
      <c r="HS640" s="4"/>
      <c r="HT640" s="4"/>
      <c r="HU640" s="4"/>
      <c r="HV640" s="4"/>
      <c r="HW640" s="4"/>
      <c r="HX640" s="4"/>
      <c r="HY640" s="4"/>
      <c r="HZ640" s="4"/>
      <c r="IA640" s="4"/>
      <c r="IB640" s="4"/>
      <c r="IC640" s="4"/>
      <c r="ID640" s="4"/>
      <c r="IE640" s="4"/>
      <c r="IF640" s="4"/>
      <c r="IG640" s="4"/>
      <c r="IH640" s="4"/>
      <c r="II640" s="4"/>
      <c r="IJ640" s="4"/>
      <c r="IK640" s="4"/>
      <c r="IL640" s="4"/>
      <c r="IM640" s="4"/>
      <c r="IN640" s="4"/>
      <c r="IO640" s="4"/>
      <c r="IP640" s="4"/>
      <c r="IQ640" s="4"/>
      <c r="IR640" s="4"/>
      <c r="IS640" s="4"/>
      <c r="IT640" s="4"/>
      <c r="IU640" s="4"/>
    </row>
    <row r="641" spans="1:255" s="3" customFormat="1" ht="15.75" customHeight="1">
      <c r="A641" s="13">
        <v>637</v>
      </c>
      <c r="B641" s="14" t="s">
        <v>1106</v>
      </c>
      <c r="C641" s="12" t="s">
        <v>1021</v>
      </c>
      <c r="D641" s="14">
        <v>6</v>
      </c>
      <c r="E641" s="112" t="s">
        <v>156</v>
      </c>
      <c r="F641" s="112" t="s">
        <v>918</v>
      </c>
      <c r="G641" s="50">
        <v>67.5</v>
      </c>
      <c r="H641" s="14">
        <v>60</v>
      </c>
      <c r="I641" s="13">
        <f t="shared" si="9"/>
        <v>4050</v>
      </c>
      <c r="J641" s="112" t="s">
        <v>941</v>
      </c>
      <c r="K641" s="12"/>
      <c r="L641" s="38"/>
      <c r="M641" s="38"/>
      <c r="N641" s="38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  <c r="DE641" s="4"/>
      <c r="DF641" s="4"/>
      <c r="DG641" s="4"/>
      <c r="DH641" s="4"/>
      <c r="DI641" s="4"/>
      <c r="DJ641" s="4"/>
      <c r="DK641" s="4"/>
      <c r="DL641" s="4"/>
      <c r="DM641" s="4"/>
      <c r="DN641" s="4"/>
      <c r="DO641" s="4"/>
      <c r="DP641" s="4"/>
      <c r="DQ641" s="4"/>
      <c r="DR641" s="4"/>
      <c r="DS641" s="4"/>
      <c r="DT641" s="4"/>
      <c r="DU641" s="4"/>
      <c r="DV641" s="4"/>
      <c r="DW641" s="4"/>
      <c r="DX641" s="4"/>
      <c r="DY641" s="4"/>
      <c r="DZ641" s="4"/>
      <c r="EA641" s="4"/>
      <c r="EB641" s="4"/>
      <c r="EC641" s="4"/>
      <c r="ED641" s="4"/>
      <c r="EE641" s="4"/>
      <c r="EF641" s="4"/>
      <c r="EG641" s="4"/>
      <c r="EH641" s="4"/>
      <c r="EI641" s="4"/>
      <c r="EJ641" s="4"/>
      <c r="EK641" s="4"/>
      <c r="EL641" s="4"/>
      <c r="EM641" s="4"/>
      <c r="EN641" s="4"/>
      <c r="EO641" s="4"/>
      <c r="EP641" s="4"/>
      <c r="EQ641" s="4"/>
      <c r="ER641" s="4"/>
      <c r="ES641" s="4"/>
      <c r="ET641" s="4"/>
      <c r="EU641" s="4"/>
      <c r="EV641" s="4"/>
      <c r="EW641" s="4"/>
      <c r="EX641" s="4"/>
      <c r="EY641" s="4"/>
      <c r="EZ641" s="4"/>
      <c r="FA641" s="4"/>
      <c r="FB641" s="4"/>
      <c r="FC641" s="4"/>
      <c r="FD641" s="4"/>
      <c r="FE641" s="4"/>
      <c r="FF641" s="4"/>
      <c r="FG641" s="4"/>
      <c r="FH641" s="4"/>
      <c r="FI641" s="4"/>
      <c r="FJ641" s="4"/>
      <c r="FK641" s="4"/>
      <c r="FL641" s="4"/>
      <c r="FM641" s="4"/>
      <c r="FN641" s="4"/>
      <c r="FO641" s="4"/>
      <c r="FP641" s="4"/>
      <c r="FQ641" s="4"/>
      <c r="FR641" s="4"/>
      <c r="FS641" s="4"/>
      <c r="FT641" s="4"/>
      <c r="FU641" s="4"/>
      <c r="FV641" s="4"/>
      <c r="FW641" s="4"/>
      <c r="FX641" s="4"/>
      <c r="FY641" s="4"/>
      <c r="FZ641" s="4"/>
      <c r="GA641" s="4"/>
      <c r="GB641" s="4"/>
      <c r="GC641" s="4"/>
      <c r="GD641" s="4"/>
      <c r="GE641" s="4"/>
      <c r="GF641" s="4"/>
      <c r="GG641" s="4"/>
      <c r="GH641" s="4"/>
      <c r="GI641" s="4"/>
      <c r="GJ641" s="4"/>
      <c r="GK641" s="4"/>
      <c r="GL641" s="4"/>
      <c r="GM641" s="4"/>
      <c r="GN641" s="4"/>
      <c r="GO641" s="4"/>
      <c r="GP641" s="4"/>
      <c r="GQ641" s="4"/>
      <c r="GR641" s="4"/>
      <c r="GS641" s="4"/>
      <c r="GT641" s="4"/>
      <c r="GU641" s="4"/>
      <c r="GV641" s="4"/>
      <c r="GW641" s="4"/>
      <c r="GX641" s="4"/>
      <c r="GY641" s="4"/>
      <c r="GZ641" s="4"/>
      <c r="HA641" s="4"/>
      <c r="HB641" s="4"/>
      <c r="HC641" s="4"/>
      <c r="HD641" s="4"/>
      <c r="HE641" s="4"/>
      <c r="HF641" s="4"/>
      <c r="HG641" s="4"/>
      <c r="HH641" s="4"/>
      <c r="HI641" s="4"/>
      <c r="HJ641" s="4"/>
      <c r="HK641" s="4"/>
      <c r="HL641" s="4"/>
      <c r="HM641" s="4"/>
      <c r="HN641" s="4"/>
      <c r="HO641" s="4"/>
      <c r="HP641" s="4"/>
      <c r="HQ641" s="4"/>
      <c r="HR641" s="4"/>
      <c r="HS641" s="4"/>
      <c r="HT641" s="4"/>
      <c r="HU641" s="4"/>
      <c r="HV641" s="4"/>
      <c r="HW641" s="4"/>
      <c r="HX641" s="4"/>
      <c r="HY641" s="4"/>
      <c r="HZ641" s="4"/>
      <c r="IA641" s="4"/>
      <c r="IB641" s="4"/>
      <c r="IC641" s="4"/>
      <c r="ID641" s="4"/>
      <c r="IE641" s="4"/>
      <c r="IF641" s="4"/>
      <c r="IG641" s="4"/>
      <c r="IH641" s="4"/>
      <c r="II641" s="4"/>
      <c r="IJ641" s="4"/>
      <c r="IK641" s="4"/>
      <c r="IL641" s="4"/>
      <c r="IM641" s="4"/>
      <c r="IN641" s="4"/>
      <c r="IO641" s="4"/>
      <c r="IP641" s="4"/>
      <c r="IQ641" s="4"/>
      <c r="IR641" s="4"/>
      <c r="IS641" s="4"/>
      <c r="IT641" s="4"/>
      <c r="IU641" s="4"/>
    </row>
    <row r="642" spans="1:255" s="3" customFormat="1" ht="15.75" customHeight="1">
      <c r="A642" s="13">
        <v>638</v>
      </c>
      <c r="B642" s="14" t="s">
        <v>1107</v>
      </c>
      <c r="C642" s="12" t="s">
        <v>1021</v>
      </c>
      <c r="D642" s="14">
        <v>6</v>
      </c>
      <c r="E642" s="112" t="s">
        <v>1108</v>
      </c>
      <c r="F642" s="112" t="s">
        <v>533</v>
      </c>
      <c r="G642" s="50">
        <v>92.3</v>
      </c>
      <c r="H642" s="14">
        <v>60</v>
      </c>
      <c r="I642" s="13">
        <f t="shared" si="9"/>
        <v>5538</v>
      </c>
      <c r="J642" s="112" t="s">
        <v>207</v>
      </c>
      <c r="K642" s="12"/>
      <c r="L642" s="38"/>
      <c r="M642" s="38"/>
      <c r="N642" s="38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  <c r="DE642" s="4"/>
      <c r="DF642" s="4"/>
      <c r="DG642" s="4"/>
      <c r="DH642" s="4"/>
      <c r="DI642" s="4"/>
      <c r="DJ642" s="4"/>
      <c r="DK642" s="4"/>
      <c r="DL642" s="4"/>
      <c r="DM642" s="4"/>
      <c r="DN642" s="4"/>
      <c r="DO642" s="4"/>
      <c r="DP642" s="4"/>
      <c r="DQ642" s="4"/>
      <c r="DR642" s="4"/>
      <c r="DS642" s="4"/>
      <c r="DT642" s="4"/>
      <c r="DU642" s="4"/>
      <c r="DV642" s="4"/>
      <c r="DW642" s="4"/>
      <c r="DX642" s="4"/>
      <c r="DY642" s="4"/>
      <c r="DZ642" s="4"/>
      <c r="EA642" s="4"/>
      <c r="EB642" s="4"/>
      <c r="EC642" s="4"/>
      <c r="ED642" s="4"/>
      <c r="EE642" s="4"/>
      <c r="EF642" s="4"/>
      <c r="EG642" s="4"/>
      <c r="EH642" s="4"/>
      <c r="EI642" s="4"/>
      <c r="EJ642" s="4"/>
      <c r="EK642" s="4"/>
      <c r="EL642" s="4"/>
      <c r="EM642" s="4"/>
      <c r="EN642" s="4"/>
      <c r="EO642" s="4"/>
      <c r="EP642" s="4"/>
      <c r="EQ642" s="4"/>
      <c r="ER642" s="4"/>
      <c r="ES642" s="4"/>
      <c r="ET642" s="4"/>
      <c r="EU642" s="4"/>
      <c r="EV642" s="4"/>
      <c r="EW642" s="4"/>
      <c r="EX642" s="4"/>
      <c r="EY642" s="4"/>
      <c r="EZ642" s="4"/>
      <c r="FA642" s="4"/>
      <c r="FB642" s="4"/>
      <c r="FC642" s="4"/>
      <c r="FD642" s="4"/>
      <c r="FE642" s="4"/>
      <c r="FF642" s="4"/>
      <c r="FG642" s="4"/>
      <c r="FH642" s="4"/>
      <c r="FI642" s="4"/>
      <c r="FJ642" s="4"/>
      <c r="FK642" s="4"/>
      <c r="FL642" s="4"/>
      <c r="FM642" s="4"/>
      <c r="FN642" s="4"/>
      <c r="FO642" s="4"/>
      <c r="FP642" s="4"/>
      <c r="FQ642" s="4"/>
      <c r="FR642" s="4"/>
      <c r="FS642" s="4"/>
      <c r="FT642" s="4"/>
      <c r="FU642" s="4"/>
      <c r="FV642" s="4"/>
      <c r="FW642" s="4"/>
      <c r="FX642" s="4"/>
      <c r="FY642" s="4"/>
      <c r="FZ642" s="4"/>
      <c r="GA642" s="4"/>
      <c r="GB642" s="4"/>
      <c r="GC642" s="4"/>
      <c r="GD642" s="4"/>
      <c r="GE642" s="4"/>
      <c r="GF642" s="4"/>
      <c r="GG642" s="4"/>
      <c r="GH642" s="4"/>
      <c r="GI642" s="4"/>
      <c r="GJ642" s="4"/>
      <c r="GK642" s="4"/>
      <c r="GL642" s="4"/>
      <c r="GM642" s="4"/>
      <c r="GN642" s="4"/>
      <c r="GO642" s="4"/>
      <c r="GP642" s="4"/>
      <c r="GQ642" s="4"/>
      <c r="GR642" s="4"/>
      <c r="GS642" s="4"/>
      <c r="GT642" s="4"/>
      <c r="GU642" s="4"/>
      <c r="GV642" s="4"/>
      <c r="GW642" s="4"/>
      <c r="GX642" s="4"/>
      <c r="GY642" s="4"/>
      <c r="GZ642" s="4"/>
      <c r="HA642" s="4"/>
      <c r="HB642" s="4"/>
      <c r="HC642" s="4"/>
      <c r="HD642" s="4"/>
      <c r="HE642" s="4"/>
      <c r="HF642" s="4"/>
      <c r="HG642" s="4"/>
      <c r="HH642" s="4"/>
      <c r="HI642" s="4"/>
      <c r="HJ642" s="4"/>
      <c r="HK642" s="4"/>
      <c r="HL642" s="4"/>
      <c r="HM642" s="4"/>
      <c r="HN642" s="4"/>
      <c r="HO642" s="4"/>
      <c r="HP642" s="4"/>
      <c r="HQ642" s="4"/>
      <c r="HR642" s="4"/>
      <c r="HS642" s="4"/>
      <c r="HT642" s="4"/>
      <c r="HU642" s="4"/>
      <c r="HV642" s="4"/>
      <c r="HW642" s="4"/>
      <c r="HX642" s="4"/>
      <c r="HY642" s="4"/>
      <c r="HZ642" s="4"/>
      <c r="IA642" s="4"/>
      <c r="IB642" s="4"/>
      <c r="IC642" s="4"/>
      <c r="ID642" s="4"/>
      <c r="IE642" s="4"/>
      <c r="IF642" s="4"/>
      <c r="IG642" s="4"/>
      <c r="IH642" s="4"/>
      <c r="II642" s="4"/>
      <c r="IJ642" s="4"/>
      <c r="IK642" s="4"/>
      <c r="IL642" s="4"/>
      <c r="IM642" s="4"/>
      <c r="IN642" s="4"/>
      <c r="IO642" s="4"/>
      <c r="IP642" s="4"/>
      <c r="IQ642" s="4"/>
      <c r="IR642" s="4"/>
      <c r="IS642" s="4"/>
      <c r="IT642" s="4"/>
      <c r="IU642" s="4"/>
    </row>
    <row r="643" spans="1:14" s="4" customFormat="1" ht="15.75" customHeight="1">
      <c r="A643" s="13">
        <v>639</v>
      </c>
      <c r="B643" s="14" t="s">
        <v>1109</v>
      </c>
      <c r="C643" s="12" t="s">
        <v>1021</v>
      </c>
      <c r="D643" s="14">
        <v>4</v>
      </c>
      <c r="E643" s="112" t="s">
        <v>104</v>
      </c>
      <c r="F643" s="112" t="s">
        <v>918</v>
      </c>
      <c r="G643" s="50">
        <v>174.6</v>
      </c>
      <c r="H643" s="14">
        <v>60</v>
      </c>
      <c r="I643" s="13">
        <f t="shared" si="9"/>
        <v>10476</v>
      </c>
      <c r="J643" s="112" t="s">
        <v>223</v>
      </c>
      <c r="K643" s="42"/>
      <c r="L643" s="38"/>
      <c r="M643" s="38"/>
      <c r="N643" s="38"/>
    </row>
    <row r="644" spans="1:14" s="4" customFormat="1" ht="15.75" customHeight="1">
      <c r="A644" s="13">
        <v>640</v>
      </c>
      <c r="B644" s="14" t="s">
        <v>1110</v>
      </c>
      <c r="C644" s="12" t="s">
        <v>1021</v>
      </c>
      <c r="D644" s="14">
        <v>5</v>
      </c>
      <c r="E644" s="112" t="s">
        <v>38</v>
      </c>
      <c r="F644" s="112" t="s">
        <v>1111</v>
      </c>
      <c r="G644" s="50">
        <v>65.8</v>
      </c>
      <c r="H644" s="14">
        <v>60</v>
      </c>
      <c r="I644" s="13">
        <f t="shared" si="9"/>
        <v>3948</v>
      </c>
      <c r="J644" s="112" t="s">
        <v>39</v>
      </c>
      <c r="K644" s="42"/>
      <c r="L644" s="38"/>
      <c r="M644" s="38"/>
      <c r="N644" s="38"/>
    </row>
    <row r="645" spans="1:14" s="4" customFormat="1" ht="15.75" customHeight="1">
      <c r="A645" s="13">
        <v>641</v>
      </c>
      <c r="B645" s="14" t="s">
        <v>1112</v>
      </c>
      <c r="C645" s="12" t="s">
        <v>1021</v>
      </c>
      <c r="D645" s="14">
        <v>6</v>
      </c>
      <c r="E645" s="112" t="s">
        <v>16</v>
      </c>
      <c r="F645" s="112" t="s">
        <v>918</v>
      </c>
      <c r="G645" s="50">
        <v>92.55</v>
      </c>
      <c r="H645" s="14">
        <v>60</v>
      </c>
      <c r="I645" s="13">
        <f t="shared" si="9"/>
        <v>5553</v>
      </c>
      <c r="J645" s="112" t="s">
        <v>96</v>
      </c>
      <c r="K645" s="42"/>
      <c r="L645" s="38"/>
      <c r="M645" s="38"/>
      <c r="N645" s="38"/>
    </row>
    <row r="646" spans="1:14" s="4" customFormat="1" ht="15.75" customHeight="1">
      <c r="A646" s="13">
        <v>642</v>
      </c>
      <c r="B646" s="14" t="s">
        <v>1113</v>
      </c>
      <c r="C646" s="12" t="s">
        <v>1021</v>
      </c>
      <c r="D646" s="14">
        <v>6</v>
      </c>
      <c r="E646" s="112" t="s">
        <v>35</v>
      </c>
      <c r="F646" s="112" t="s">
        <v>356</v>
      </c>
      <c r="G646" s="50">
        <v>90.75</v>
      </c>
      <c r="H646" s="14">
        <v>60</v>
      </c>
      <c r="I646" s="13">
        <f aca="true" t="shared" si="10" ref="I646:I709">G646*H646</f>
        <v>5445</v>
      </c>
      <c r="J646" s="112" t="s">
        <v>202</v>
      </c>
      <c r="K646" s="42"/>
      <c r="L646" s="38"/>
      <c r="M646" s="38"/>
      <c r="N646" s="38"/>
    </row>
    <row r="647" spans="1:14" s="4" customFormat="1" ht="15.75" customHeight="1">
      <c r="A647" s="13">
        <v>643</v>
      </c>
      <c r="B647" s="14" t="s">
        <v>1114</v>
      </c>
      <c r="C647" s="12" t="s">
        <v>1021</v>
      </c>
      <c r="D647" s="14">
        <v>8</v>
      </c>
      <c r="E647" s="112" t="s">
        <v>115</v>
      </c>
      <c r="F647" s="112" t="s">
        <v>1031</v>
      </c>
      <c r="G647" s="50">
        <v>66.7</v>
      </c>
      <c r="H647" s="14">
        <v>60</v>
      </c>
      <c r="I647" s="13">
        <f t="shared" si="10"/>
        <v>4002</v>
      </c>
      <c r="J647" s="112" t="s">
        <v>96</v>
      </c>
      <c r="K647" s="42"/>
      <c r="L647" s="38"/>
      <c r="M647" s="38"/>
      <c r="N647" s="38"/>
    </row>
    <row r="648" spans="1:14" s="4" customFormat="1" ht="15.75" customHeight="1">
      <c r="A648" s="13">
        <v>644</v>
      </c>
      <c r="B648" s="14" t="s">
        <v>1115</v>
      </c>
      <c r="C648" s="12" t="s">
        <v>1021</v>
      </c>
      <c r="D648" s="14">
        <v>5</v>
      </c>
      <c r="E648" s="112" t="s">
        <v>27</v>
      </c>
      <c r="F648" s="112" t="s">
        <v>665</v>
      </c>
      <c r="G648" s="50">
        <v>66.6</v>
      </c>
      <c r="H648" s="14">
        <v>60</v>
      </c>
      <c r="I648" s="13">
        <f t="shared" si="10"/>
        <v>3995.9999999999995</v>
      </c>
      <c r="J648" s="112" t="s">
        <v>1074</v>
      </c>
      <c r="K648" s="42"/>
      <c r="L648" s="38"/>
      <c r="M648" s="38"/>
      <c r="N648" s="38"/>
    </row>
    <row r="649" spans="1:14" s="4" customFormat="1" ht="15.75" customHeight="1">
      <c r="A649" s="13">
        <v>645</v>
      </c>
      <c r="B649" s="14" t="s">
        <v>805</v>
      </c>
      <c r="C649" s="12" t="s">
        <v>1021</v>
      </c>
      <c r="D649" s="14">
        <v>5</v>
      </c>
      <c r="E649" s="112" t="s">
        <v>169</v>
      </c>
      <c r="F649" s="112" t="s">
        <v>1031</v>
      </c>
      <c r="G649" s="50">
        <v>100.3</v>
      </c>
      <c r="H649" s="14">
        <v>60</v>
      </c>
      <c r="I649" s="13">
        <f t="shared" si="10"/>
        <v>6018</v>
      </c>
      <c r="J649" s="112" t="s">
        <v>197</v>
      </c>
      <c r="K649" s="42"/>
      <c r="L649" s="38"/>
      <c r="M649" s="38"/>
      <c r="N649" s="38"/>
    </row>
    <row r="650" spans="1:14" s="4" customFormat="1" ht="15.75" customHeight="1">
      <c r="A650" s="13">
        <v>646</v>
      </c>
      <c r="B650" s="14" t="s">
        <v>1116</v>
      </c>
      <c r="C650" s="12" t="s">
        <v>1021</v>
      </c>
      <c r="D650" s="14">
        <v>7</v>
      </c>
      <c r="E650" s="98" t="s">
        <v>60</v>
      </c>
      <c r="F650" s="98" t="s">
        <v>910</v>
      </c>
      <c r="G650" s="50">
        <v>129</v>
      </c>
      <c r="H650" s="14">
        <v>60</v>
      </c>
      <c r="I650" s="13">
        <f t="shared" si="10"/>
        <v>7740</v>
      </c>
      <c r="J650" s="112" t="s">
        <v>54</v>
      </c>
      <c r="K650" s="42"/>
      <c r="L650" s="38"/>
      <c r="M650" s="38"/>
      <c r="N650" s="38"/>
    </row>
    <row r="651" spans="1:14" s="4" customFormat="1" ht="15.75" customHeight="1">
      <c r="A651" s="13">
        <v>647</v>
      </c>
      <c r="B651" s="14" t="s">
        <v>1117</v>
      </c>
      <c r="C651" s="12" t="s">
        <v>1021</v>
      </c>
      <c r="D651" s="14">
        <v>6</v>
      </c>
      <c r="E651" s="112" t="s">
        <v>500</v>
      </c>
      <c r="F651" s="112" t="s">
        <v>1031</v>
      </c>
      <c r="G651" s="50">
        <v>83.1</v>
      </c>
      <c r="H651" s="14">
        <v>60</v>
      </c>
      <c r="I651" s="13">
        <f t="shared" si="10"/>
        <v>4986</v>
      </c>
      <c r="J651" s="112" t="s">
        <v>1118</v>
      </c>
      <c r="K651" s="42"/>
      <c r="L651" s="38"/>
      <c r="M651" s="38"/>
      <c r="N651" s="38"/>
    </row>
    <row r="652" spans="1:14" s="4" customFormat="1" ht="15.75" customHeight="1">
      <c r="A652" s="13">
        <v>648</v>
      </c>
      <c r="B652" s="14" t="s">
        <v>1119</v>
      </c>
      <c r="C652" s="12" t="s">
        <v>1021</v>
      </c>
      <c r="D652" s="14">
        <v>5</v>
      </c>
      <c r="E652" s="98" t="s">
        <v>16</v>
      </c>
      <c r="F652" s="98" t="s">
        <v>1111</v>
      </c>
      <c r="G652" s="50">
        <v>88.2</v>
      </c>
      <c r="H652" s="14">
        <v>60</v>
      </c>
      <c r="I652" s="13">
        <f t="shared" si="10"/>
        <v>5292</v>
      </c>
      <c r="J652" s="112" t="s">
        <v>1120</v>
      </c>
      <c r="K652" s="42"/>
      <c r="L652" s="38"/>
      <c r="M652" s="38"/>
      <c r="N652" s="38"/>
    </row>
    <row r="653" spans="1:14" s="4" customFormat="1" ht="15.75" customHeight="1">
      <c r="A653" s="13">
        <v>649</v>
      </c>
      <c r="B653" s="14" t="s">
        <v>1121</v>
      </c>
      <c r="C653" s="12" t="s">
        <v>1021</v>
      </c>
      <c r="D653" s="14">
        <v>6</v>
      </c>
      <c r="E653" s="112" t="s">
        <v>38</v>
      </c>
      <c r="F653" s="112" t="s">
        <v>908</v>
      </c>
      <c r="G653" s="50">
        <v>126.63</v>
      </c>
      <c r="H653" s="14">
        <v>60</v>
      </c>
      <c r="I653" s="13">
        <f t="shared" si="10"/>
        <v>7597.799999999999</v>
      </c>
      <c r="J653" s="112" t="s">
        <v>1122</v>
      </c>
      <c r="K653" s="42"/>
      <c r="L653" s="38"/>
      <c r="M653" s="38"/>
      <c r="N653" s="38"/>
    </row>
    <row r="654" spans="1:14" s="4" customFormat="1" ht="15.75" customHeight="1">
      <c r="A654" s="13">
        <v>650</v>
      </c>
      <c r="B654" s="14" t="s">
        <v>1123</v>
      </c>
      <c r="C654" s="12" t="s">
        <v>1021</v>
      </c>
      <c r="D654" s="14">
        <v>6</v>
      </c>
      <c r="E654" s="116" t="s">
        <v>409</v>
      </c>
      <c r="F654" s="98" t="s">
        <v>217</v>
      </c>
      <c r="G654" s="50">
        <v>187.8</v>
      </c>
      <c r="H654" s="14">
        <v>60</v>
      </c>
      <c r="I654" s="13">
        <f t="shared" si="10"/>
        <v>11268</v>
      </c>
      <c r="J654" s="98" t="s">
        <v>716</v>
      </c>
      <c r="K654" s="42"/>
      <c r="L654" s="38"/>
      <c r="M654" s="38"/>
      <c r="N654" s="38"/>
    </row>
    <row r="655" spans="1:256" s="4" customFormat="1" ht="15.75" customHeight="1">
      <c r="A655" s="13">
        <v>651</v>
      </c>
      <c r="B655" s="108" t="s">
        <v>1124</v>
      </c>
      <c r="C655" s="12" t="s">
        <v>1021</v>
      </c>
      <c r="D655" s="14">
        <v>5</v>
      </c>
      <c r="E655" s="115" t="s">
        <v>1125</v>
      </c>
      <c r="F655" s="115" t="s">
        <v>145</v>
      </c>
      <c r="G655" s="50">
        <v>63.5</v>
      </c>
      <c r="H655" s="14">
        <v>60</v>
      </c>
      <c r="I655" s="13">
        <f t="shared" si="10"/>
        <v>3810</v>
      </c>
      <c r="J655" s="112" t="s">
        <v>720</v>
      </c>
      <c r="K655" s="42"/>
      <c r="L655" s="38"/>
      <c r="M655" s="38"/>
      <c r="N655" s="38"/>
      <c r="IV655" s="70"/>
    </row>
    <row r="656" spans="1:256" s="4" customFormat="1" ht="15.75" customHeight="1">
      <c r="A656" s="13">
        <v>652</v>
      </c>
      <c r="B656" s="14" t="s">
        <v>1126</v>
      </c>
      <c r="C656" s="12" t="s">
        <v>1021</v>
      </c>
      <c r="D656" s="14">
        <v>3</v>
      </c>
      <c r="E656" s="115" t="s">
        <v>189</v>
      </c>
      <c r="F656" s="115" t="s">
        <v>1127</v>
      </c>
      <c r="G656" s="50">
        <v>63.2</v>
      </c>
      <c r="H656" s="14">
        <v>60</v>
      </c>
      <c r="I656" s="13">
        <f t="shared" si="10"/>
        <v>3792</v>
      </c>
      <c r="J656" s="112" t="s">
        <v>62</v>
      </c>
      <c r="K656" s="42"/>
      <c r="L656" s="38"/>
      <c r="M656" s="38"/>
      <c r="N656" s="38"/>
      <c r="IV656" s="70"/>
    </row>
    <row r="657" spans="1:256" s="4" customFormat="1" ht="15.75" customHeight="1">
      <c r="A657" s="13">
        <v>653</v>
      </c>
      <c r="B657" s="14" t="s">
        <v>1128</v>
      </c>
      <c r="C657" s="12" t="s">
        <v>1021</v>
      </c>
      <c r="D657" s="14">
        <v>4</v>
      </c>
      <c r="E657" s="116" t="s">
        <v>239</v>
      </c>
      <c r="F657" s="98" t="s">
        <v>910</v>
      </c>
      <c r="G657" s="50">
        <v>170.6</v>
      </c>
      <c r="H657" s="14">
        <v>60</v>
      </c>
      <c r="I657" s="13">
        <f t="shared" si="10"/>
        <v>10236</v>
      </c>
      <c r="J657" s="112" t="s">
        <v>1129</v>
      </c>
      <c r="K657" s="42"/>
      <c r="L657" s="38"/>
      <c r="M657" s="38"/>
      <c r="N657" s="38"/>
      <c r="IV657" s="70"/>
    </row>
    <row r="658" spans="1:256" s="4" customFormat="1" ht="15.75" customHeight="1">
      <c r="A658" s="13">
        <v>654</v>
      </c>
      <c r="B658" s="14" t="s">
        <v>1130</v>
      </c>
      <c r="C658" s="12" t="s">
        <v>1021</v>
      </c>
      <c r="D658" s="14">
        <v>6</v>
      </c>
      <c r="E658" s="112" t="s">
        <v>31</v>
      </c>
      <c r="F658" s="112" t="s">
        <v>910</v>
      </c>
      <c r="G658" s="50">
        <v>95.7</v>
      </c>
      <c r="H658" s="14">
        <v>60</v>
      </c>
      <c r="I658" s="13">
        <f t="shared" si="10"/>
        <v>5742</v>
      </c>
      <c r="J658" s="112" t="s">
        <v>611</v>
      </c>
      <c r="K658" s="42"/>
      <c r="L658" s="38"/>
      <c r="M658" s="38"/>
      <c r="N658" s="38"/>
      <c r="IV658" s="70"/>
    </row>
    <row r="659" spans="1:256" s="4" customFormat="1" ht="15.75" customHeight="1">
      <c r="A659" s="13">
        <v>655</v>
      </c>
      <c r="B659" s="14" t="s">
        <v>1131</v>
      </c>
      <c r="C659" s="12" t="s">
        <v>1021</v>
      </c>
      <c r="D659" s="14">
        <v>5</v>
      </c>
      <c r="E659" s="112" t="s">
        <v>45</v>
      </c>
      <c r="F659" s="112" t="s">
        <v>128</v>
      </c>
      <c r="G659" s="50">
        <v>75.6</v>
      </c>
      <c r="H659" s="14">
        <v>60</v>
      </c>
      <c r="I659" s="13">
        <f t="shared" si="10"/>
        <v>4536</v>
      </c>
      <c r="J659" s="112" t="s">
        <v>361</v>
      </c>
      <c r="K659" s="42"/>
      <c r="L659" s="38"/>
      <c r="M659" s="38"/>
      <c r="N659" s="38"/>
      <c r="IV659" s="70"/>
    </row>
    <row r="660" spans="1:256" s="4" customFormat="1" ht="15.75" customHeight="1">
      <c r="A660" s="13">
        <v>656</v>
      </c>
      <c r="B660" s="14" t="s">
        <v>1132</v>
      </c>
      <c r="C660" s="12" t="s">
        <v>1021</v>
      </c>
      <c r="D660" s="14">
        <v>4</v>
      </c>
      <c r="E660" s="112" t="s">
        <v>68</v>
      </c>
      <c r="F660" s="112" t="s">
        <v>128</v>
      </c>
      <c r="G660" s="50">
        <v>54.1</v>
      </c>
      <c r="H660" s="14">
        <v>60</v>
      </c>
      <c r="I660" s="13">
        <f t="shared" si="10"/>
        <v>3246</v>
      </c>
      <c r="J660" s="112" t="s">
        <v>348</v>
      </c>
      <c r="K660" s="42"/>
      <c r="L660" s="38"/>
      <c r="M660" s="38"/>
      <c r="N660" s="38"/>
      <c r="IV660" s="70"/>
    </row>
    <row r="661" spans="1:256" s="4" customFormat="1" ht="15.75" customHeight="1">
      <c r="A661" s="13">
        <v>657</v>
      </c>
      <c r="B661" s="14" t="s">
        <v>1133</v>
      </c>
      <c r="C661" s="12" t="s">
        <v>1021</v>
      </c>
      <c r="D661" s="14">
        <v>8</v>
      </c>
      <c r="E661" s="112" t="s">
        <v>31</v>
      </c>
      <c r="F661" s="112" t="s">
        <v>128</v>
      </c>
      <c r="G661" s="50">
        <v>201.5</v>
      </c>
      <c r="H661" s="14">
        <v>60</v>
      </c>
      <c r="I661" s="13">
        <f t="shared" si="10"/>
        <v>12090</v>
      </c>
      <c r="J661" s="112" t="s">
        <v>370</v>
      </c>
      <c r="K661" s="42"/>
      <c r="L661" s="38"/>
      <c r="M661" s="38"/>
      <c r="N661" s="38"/>
      <c r="IV661" s="70"/>
    </row>
    <row r="662" spans="1:256" s="4" customFormat="1" ht="15.75" customHeight="1">
      <c r="A662" s="13">
        <v>658</v>
      </c>
      <c r="B662" s="14" t="s">
        <v>1134</v>
      </c>
      <c r="C662" s="12" t="s">
        <v>1021</v>
      </c>
      <c r="D662" s="14">
        <v>5</v>
      </c>
      <c r="E662" s="112" t="s">
        <v>31</v>
      </c>
      <c r="F662" s="112" t="s">
        <v>217</v>
      </c>
      <c r="G662" s="50">
        <v>37.6</v>
      </c>
      <c r="H662" s="14">
        <v>60</v>
      </c>
      <c r="I662" s="13">
        <f t="shared" si="10"/>
        <v>2256</v>
      </c>
      <c r="J662" s="112" t="s">
        <v>1135</v>
      </c>
      <c r="K662" s="42"/>
      <c r="L662" s="38"/>
      <c r="M662" s="38"/>
      <c r="N662" s="38"/>
      <c r="IV662" s="70"/>
    </row>
    <row r="663" spans="1:256" s="4" customFormat="1" ht="15.75" customHeight="1">
      <c r="A663" s="13">
        <v>659</v>
      </c>
      <c r="B663" s="14" t="s">
        <v>1136</v>
      </c>
      <c r="C663" s="12" t="s">
        <v>1021</v>
      </c>
      <c r="D663" s="14">
        <v>4</v>
      </c>
      <c r="E663" s="112" t="s">
        <v>56</v>
      </c>
      <c r="F663" s="112" t="s">
        <v>1031</v>
      </c>
      <c r="G663" s="50">
        <v>95.8</v>
      </c>
      <c r="H663" s="14">
        <v>60</v>
      </c>
      <c r="I663" s="13">
        <f t="shared" si="10"/>
        <v>5748</v>
      </c>
      <c r="J663" s="112" t="s">
        <v>348</v>
      </c>
      <c r="K663" s="42"/>
      <c r="L663" s="38"/>
      <c r="M663" s="38"/>
      <c r="N663" s="38"/>
      <c r="IV663" s="70"/>
    </row>
    <row r="664" spans="1:256" s="4" customFormat="1" ht="15.75" customHeight="1">
      <c r="A664" s="13">
        <v>660</v>
      </c>
      <c r="B664" s="14" t="s">
        <v>1137</v>
      </c>
      <c r="C664" s="12" t="s">
        <v>1021</v>
      </c>
      <c r="D664" s="14">
        <v>4</v>
      </c>
      <c r="E664" s="112" t="s">
        <v>94</v>
      </c>
      <c r="F664" s="112" t="s">
        <v>910</v>
      </c>
      <c r="G664" s="50">
        <v>101.9</v>
      </c>
      <c r="H664" s="14">
        <v>60</v>
      </c>
      <c r="I664" s="13">
        <f t="shared" si="10"/>
        <v>6114</v>
      </c>
      <c r="J664" s="112" t="s">
        <v>428</v>
      </c>
      <c r="K664" s="42"/>
      <c r="L664" s="38"/>
      <c r="M664" s="38"/>
      <c r="N664" s="38"/>
      <c r="IV664" s="70"/>
    </row>
    <row r="665" spans="1:256" s="4" customFormat="1" ht="15.75" customHeight="1">
      <c r="A665" s="13">
        <v>661</v>
      </c>
      <c r="B665" s="14" t="s">
        <v>1138</v>
      </c>
      <c r="C665" s="12" t="s">
        <v>1021</v>
      </c>
      <c r="D665" s="14">
        <v>3</v>
      </c>
      <c r="E665" s="112" t="s">
        <v>35</v>
      </c>
      <c r="F665" s="112" t="s">
        <v>1031</v>
      </c>
      <c r="G665" s="50">
        <v>73.4</v>
      </c>
      <c r="H665" s="14">
        <v>60</v>
      </c>
      <c r="I665" s="13">
        <f t="shared" si="10"/>
        <v>4404</v>
      </c>
      <c r="J665" s="112" t="s">
        <v>564</v>
      </c>
      <c r="K665" s="42"/>
      <c r="L665" s="38"/>
      <c r="M665" s="38"/>
      <c r="N665" s="38"/>
      <c r="IV665" s="70"/>
    </row>
    <row r="666" spans="1:256" s="4" customFormat="1" ht="15.75" customHeight="1">
      <c r="A666" s="13">
        <v>662</v>
      </c>
      <c r="B666" s="14" t="s">
        <v>1139</v>
      </c>
      <c r="C666" s="12" t="s">
        <v>1021</v>
      </c>
      <c r="D666" s="14">
        <v>6</v>
      </c>
      <c r="E666" s="112" t="s">
        <v>68</v>
      </c>
      <c r="F666" s="112" t="s">
        <v>910</v>
      </c>
      <c r="G666" s="50">
        <v>125.3</v>
      </c>
      <c r="H666" s="14">
        <v>60</v>
      </c>
      <c r="I666" s="13">
        <f t="shared" si="10"/>
        <v>7518</v>
      </c>
      <c r="J666" s="112" t="s">
        <v>76</v>
      </c>
      <c r="K666" s="42"/>
      <c r="L666" s="38"/>
      <c r="M666" s="38"/>
      <c r="N666" s="38"/>
      <c r="IV666" s="70"/>
    </row>
    <row r="667" spans="1:256" s="4" customFormat="1" ht="15.75" customHeight="1">
      <c r="A667" s="13">
        <v>663</v>
      </c>
      <c r="B667" s="14" t="s">
        <v>1140</v>
      </c>
      <c r="C667" s="12" t="s">
        <v>1021</v>
      </c>
      <c r="D667" s="14">
        <v>7</v>
      </c>
      <c r="E667" s="112" t="s">
        <v>294</v>
      </c>
      <c r="F667" s="112" t="s">
        <v>910</v>
      </c>
      <c r="G667" s="50">
        <v>54.5</v>
      </c>
      <c r="H667" s="14">
        <v>60</v>
      </c>
      <c r="I667" s="13">
        <f t="shared" si="10"/>
        <v>3270</v>
      </c>
      <c r="J667" s="112" t="s">
        <v>39</v>
      </c>
      <c r="K667" s="42"/>
      <c r="L667" s="38"/>
      <c r="M667" s="38"/>
      <c r="N667" s="38"/>
      <c r="IV667" s="70"/>
    </row>
    <row r="668" spans="1:256" s="4" customFormat="1" ht="15.75" customHeight="1">
      <c r="A668" s="13">
        <v>664</v>
      </c>
      <c r="B668" s="14" t="s">
        <v>1141</v>
      </c>
      <c r="C668" s="12" t="s">
        <v>1021</v>
      </c>
      <c r="D668" s="14">
        <v>5</v>
      </c>
      <c r="E668" s="112" t="s">
        <v>150</v>
      </c>
      <c r="F668" s="112" t="s">
        <v>1031</v>
      </c>
      <c r="G668" s="50">
        <v>95.5</v>
      </c>
      <c r="H668" s="14">
        <v>60</v>
      </c>
      <c r="I668" s="13">
        <f t="shared" si="10"/>
        <v>5730</v>
      </c>
      <c r="J668" s="112" t="s">
        <v>312</v>
      </c>
      <c r="K668" s="42"/>
      <c r="L668" s="38"/>
      <c r="M668" s="38"/>
      <c r="N668" s="38"/>
      <c r="IV668" s="70"/>
    </row>
    <row r="669" spans="1:256" s="4" customFormat="1" ht="15.75" customHeight="1">
      <c r="A669" s="13">
        <v>665</v>
      </c>
      <c r="B669" s="14" t="s">
        <v>1142</v>
      </c>
      <c r="C669" s="12" t="s">
        <v>1021</v>
      </c>
      <c r="D669" s="14">
        <v>4</v>
      </c>
      <c r="E669" s="112" t="s">
        <v>484</v>
      </c>
      <c r="F669" s="112" t="s">
        <v>1035</v>
      </c>
      <c r="G669" s="50">
        <v>55.73</v>
      </c>
      <c r="H669" s="14">
        <v>60</v>
      </c>
      <c r="I669" s="13">
        <f t="shared" si="10"/>
        <v>3343.7999999999997</v>
      </c>
      <c r="J669" s="112" t="s">
        <v>1014</v>
      </c>
      <c r="K669" s="42"/>
      <c r="L669" s="38"/>
      <c r="M669" s="38"/>
      <c r="N669" s="38"/>
      <c r="IV669" s="70"/>
    </row>
    <row r="670" spans="1:256" s="4" customFormat="1" ht="15.75" customHeight="1">
      <c r="A670" s="13">
        <v>666</v>
      </c>
      <c r="B670" s="14" t="s">
        <v>1143</v>
      </c>
      <c r="C670" s="12" t="s">
        <v>1021</v>
      </c>
      <c r="D670" s="14">
        <v>5</v>
      </c>
      <c r="E670" s="112" t="s">
        <v>793</v>
      </c>
      <c r="F670" s="112" t="s">
        <v>910</v>
      </c>
      <c r="G670" s="50">
        <v>75.68</v>
      </c>
      <c r="H670" s="14">
        <v>60</v>
      </c>
      <c r="I670" s="13">
        <f t="shared" si="10"/>
        <v>4540.8</v>
      </c>
      <c r="J670" s="112" t="s">
        <v>461</v>
      </c>
      <c r="K670" s="42"/>
      <c r="L670" s="38"/>
      <c r="M670" s="38"/>
      <c r="N670" s="38"/>
      <c r="IV670" s="70"/>
    </row>
    <row r="671" spans="1:256" s="4" customFormat="1" ht="15.75" customHeight="1">
      <c r="A671" s="13">
        <v>667</v>
      </c>
      <c r="B671" s="14" t="s">
        <v>1144</v>
      </c>
      <c r="C671" s="12" t="s">
        <v>1021</v>
      </c>
      <c r="D671" s="14">
        <v>6</v>
      </c>
      <c r="E671" s="112" t="s">
        <v>150</v>
      </c>
      <c r="F671" s="112" t="s">
        <v>1035</v>
      </c>
      <c r="G671" s="50">
        <v>62.94</v>
      </c>
      <c r="H671" s="14">
        <v>60</v>
      </c>
      <c r="I671" s="13">
        <f t="shared" si="10"/>
        <v>3776.3999999999996</v>
      </c>
      <c r="J671" s="112" t="s">
        <v>485</v>
      </c>
      <c r="K671" s="42"/>
      <c r="L671" s="38"/>
      <c r="M671" s="38"/>
      <c r="N671" s="38"/>
      <c r="IV671" s="70"/>
    </row>
    <row r="672" spans="1:256" s="4" customFormat="1" ht="15.75" customHeight="1">
      <c r="A672" s="13">
        <v>668</v>
      </c>
      <c r="B672" s="14" t="s">
        <v>1145</v>
      </c>
      <c r="C672" s="12" t="s">
        <v>1021</v>
      </c>
      <c r="D672" s="14">
        <v>4</v>
      </c>
      <c r="E672" s="112" t="s">
        <v>68</v>
      </c>
      <c r="F672" s="112" t="s">
        <v>1146</v>
      </c>
      <c r="G672" s="50">
        <v>110.4</v>
      </c>
      <c r="H672" s="14">
        <v>60</v>
      </c>
      <c r="I672" s="13">
        <f t="shared" si="10"/>
        <v>6624</v>
      </c>
      <c r="J672" s="112" t="s">
        <v>675</v>
      </c>
      <c r="K672" s="42"/>
      <c r="L672" s="38"/>
      <c r="M672" s="38"/>
      <c r="N672" s="38"/>
      <c r="IV672" s="70"/>
    </row>
    <row r="673" spans="1:256" s="4" customFormat="1" ht="15.75" customHeight="1">
      <c r="A673" s="13">
        <v>669</v>
      </c>
      <c r="B673" s="14" t="s">
        <v>1147</v>
      </c>
      <c r="C673" s="12" t="s">
        <v>1021</v>
      </c>
      <c r="D673" s="14">
        <v>5</v>
      </c>
      <c r="E673" s="112" t="s">
        <v>35</v>
      </c>
      <c r="F673" s="112" t="s">
        <v>910</v>
      </c>
      <c r="G673" s="50">
        <v>42</v>
      </c>
      <c r="H673" s="14">
        <v>60</v>
      </c>
      <c r="I673" s="13">
        <f t="shared" si="10"/>
        <v>2520</v>
      </c>
      <c r="J673" s="112" t="s">
        <v>813</v>
      </c>
      <c r="K673" s="42"/>
      <c r="L673" s="38"/>
      <c r="M673" s="38"/>
      <c r="N673" s="38"/>
      <c r="IV673" s="70"/>
    </row>
    <row r="674" spans="1:256" s="4" customFormat="1" ht="15.75" customHeight="1">
      <c r="A674" s="13">
        <v>670</v>
      </c>
      <c r="B674" s="14" t="s">
        <v>1148</v>
      </c>
      <c r="C674" s="12" t="s">
        <v>1021</v>
      </c>
      <c r="D674" s="14">
        <v>4</v>
      </c>
      <c r="E674" s="116" t="s">
        <v>1039</v>
      </c>
      <c r="F674" s="98" t="s">
        <v>1031</v>
      </c>
      <c r="G674" s="50">
        <v>94.5</v>
      </c>
      <c r="H674" s="14">
        <v>60</v>
      </c>
      <c r="I674" s="13">
        <f t="shared" si="10"/>
        <v>5670</v>
      </c>
      <c r="J674" s="112" t="s">
        <v>1149</v>
      </c>
      <c r="K674" s="42"/>
      <c r="L674" s="38"/>
      <c r="M674" s="38"/>
      <c r="N674" s="38"/>
      <c r="IV674" s="70"/>
    </row>
    <row r="675" spans="1:256" s="4" customFormat="1" ht="15.75" customHeight="1">
      <c r="A675" s="13">
        <v>671</v>
      </c>
      <c r="B675" s="14" t="s">
        <v>1150</v>
      </c>
      <c r="C675" s="12" t="s">
        <v>1021</v>
      </c>
      <c r="D675" s="14">
        <v>6</v>
      </c>
      <c r="E675" s="98" t="s">
        <v>871</v>
      </c>
      <c r="F675" s="98" t="s">
        <v>217</v>
      </c>
      <c r="G675" s="50">
        <v>31.3</v>
      </c>
      <c r="H675" s="14">
        <v>60</v>
      </c>
      <c r="I675" s="13">
        <f t="shared" si="10"/>
        <v>1878</v>
      </c>
      <c r="J675" s="112" t="s">
        <v>140</v>
      </c>
      <c r="K675" s="42"/>
      <c r="L675" s="38"/>
      <c r="M675" s="38"/>
      <c r="N675" s="38"/>
      <c r="IV675" s="70"/>
    </row>
    <row r="676" spans="1:256" s="4" customFormat="1" ht="15.75" customHeight="1">
      <c r="A676" s="13">
        <v>672</v>
      </c>
      <c r="B676" s="108" t="s">
        <v>1151</v>
      </c>
      <c r="C676" s="12" t="s">
        <v>1021</v>
      </c>
      <c r="D676" s="14">
        <v>7</v>
      </c>
      <c r="E676" s="112" t="s">
        <v>250</v>
      </c>
      <c r="F676" s="112" t="s">
        <v>1152</v>
      </c>
      <c r="G676" s="50">
        <v>82.4</v>
      </c>
      <c r="H676" s="14">
        <v>60</v>
      </c>
      <c r="I676" s="13">
        <f t="shared" si="10"/>
        <v>4944</v>
      </c>
      <c r="J676" s="112" t="s">
        <v>1153</v>
      </c>
      <c r="K676" s="42"/>
      <c r="L676" s="38"/>
      <c r="M676" s="38"/>
      <c r="N676" s="38"/>
      <c r="IV676" s="70"/>
    </row>
    <row r="677" spans="1:256" s="4" customFormat="1" ht="15.75" customHeight="1">
      <c r="A677" s="13">
        <v>673</v>
      </c>
      <c r="B677" s="14" t="s">
        <v>1154</v>
      </c>
      <c r="C677" s="12" t="s">
        <v>1021</v>
      </c>
      <c r="D677" s="14">
        <v>5</v>
      </c>
      <c r="E677" s="112" t="s">
        <v>27</v>
      </c>
      <c r="F677" s="112" t="s">
        <v>910</v>
      </c>
      <c r="G677" s="50">
        <v>61</v>
      </c>
      <c r="H677" s="14">
        <v>60</v>
      </c>
      <c r="I677" s="13">
        <f t="shared" si="10"/>
        <v>3660</v>
      </c>
      <c r="J677" s="112" t="s">
        <v>338</v>
      </c>
      <c r="K677" s="42"/>
      <c r="L677" s="38"/>
      <c r="M677" s="38"/>
      <c r="N677" s="38"/>
      <c r="IV677" s="70"/>
    </row>
    <row r="678" spans="1:256" s="4" customFormat="1" ht="15.75" customHeight="1">
      <c r="A678" s="13">
        <v>674</v>
      </c>
      <c r="B678" s="14" t="s">
        <v>1155</v>
      </c>
      <c r="C678" s="12" t="s">
        <v>1021</v>
      </c>
      <c r="D678" s="14">
        <v>6</v>
      </c>
      <c r="E678" s="112" t="s">
        <v>94</v>
      </c>
      <c r="F678" s="112" t="s">
        <v>708</v>
      </c>
      <c r="G678" s="50">
        <v>147.4</v>
      </c>
      <c r="H678" s="14">
        <v>60</v>
      </c>
      <c r="I678" s="13">
        <f t="shared" si="10"/>
        <v>8844</v>
      </c>
      <c r="J678" s="112" t="s">
        <v>58</v>
      </c>
      <c r="K678" s="42"/>
      <c r="L678" s="38"/>
      <c r="M678" s="38"/>
      <c r="N678" s="38"/>
      <c r="IV678" s="70"/>
    </row>
    <row r="679" spans="1:256" s="4" customFormat="1" ht="15.75" customHeight="1">
      <c r="A679" s="13">
        <v>675</v>
      </c>
      <c r="B679" s="14" t="s">
        <v>1156</v>
      </c>
      <c r="C679" s="12" t="s">
        <v>1021</v>
      </c>
      <c r="D679" s="14">
        <v>5</v>
      </c>
      <c r="E679" s="112" t="s">
        <v>169</v>
      </c>
      <c r="F679" s="112" t="s">
        <v>910</v>
      </c>
      <c r="G679" s="50">
        <v>65.85</v>
      </c>
      <c r="H679" s="14">
        <v>60</v>
      </c>
      <c r="I679" s="13">
        <f t="shared" si="10"/>
        <v>3950.9999999999995</v>
      </c>
      <c r="J679" s="112" t="s">
        <v>1157</v>
      </c>
      <c r="K679" s="42"/>
      <c r="L679" s="38"/>
      <c r="M679" s="38"/>
      <c r="N679" s="38"/>
      <c r="IV679" s="70"/>
    </row>
    <row r="680" spans="1:256" s="4" customFormat="1" ht="15.75" customHeight="1">
      <c r="A680" s="13">
        <v>676</v>
      </c>
      <c r="B680" s="14" t="s">
        <v>1158</v>
      </c>
      <c r="C680" s="12" t="s">
        <v>1021</v>
      </c>
      <c r="D680" s="14">
        <v>9</v>
      </c>
      <c r="E680" s="112" t="s">
        <v>38</v>
      </c>
      <c r="F680" s="112" t="s">
        <v>910</v>
      </c>
      <c r="G680" s="50">
        <v>112</v>
      </c>
      <c r="H680" s="14">
        <v>60</v>
      </c>
      <c r="I680" s="13">
        <f t="shared" si="10"/>
        <v>6720</v>
      </c>
      <c r="J680" s="112" t="s">
        <v>1153</v>
      </c>
      <c r="K680" s="42"/>
      <c r="L680" s="38"/>
      <c r="M680" s="38"/>
      <c r="N680" s="38"/>
      <c r="IV680" s="70"/>
    </row>
    <row r="681" spans="1:256" s="4" customFormat="1" ht="15.75" customHeight="1">
      <c r="A681" s="13">
        <v>677</v>
      </c>
      <c r="B681" s="14" t="s">
        <v>1159</v>
      </c>
      <c r="C681" s="12" t="s">
        <v>1021</v>
      </c>
      <c r="D681" s="14">
        <v>8</v>
      </c>
      <c r="E681" s="112" t="s">
        <v>56</v>
      </c>
      <c r="F681" s="112" t="s">
        <v>908</v>
      </c>
      <c r="G681" s="50">
        <v>65.2</v>
      </c>
      <c r="H681" s="14">
        <v>60</v>
      </c>
      <c r="I681" s="13">
        <f t="shared" si="10"/>
        <v>3912</v>
      </c>
      <c r="J681" s="112" t="s">
        <v>39</v>
      </c>
      <c r="K681" s="42"/>
      <c r="L681" s="38"/>
      <c r="M681" s="38"/>
      <c r="N681" s="38"/>
      <c r="IV681" s="70"/>
    </row>
    <row r="682" spans="1:256" s="4" customFormat="1" ht="15.75" customHeight="1">
      <c r="A682" s="13">
        <v>678</v>
      </c>
      <c r="B682" s="14" t="s">
        <v>1160</v>
      </c>
      <c r="C682" s="12" t="s">
        <v>1021</v>
      </c>
      <c r="D682" s="14">
        <v>5</v>
      </c>
      <c r="E682" s="112" t="s">
        <v>250</v>
      </c>
      <c r="F682" s="112" t="s">
        <v>481</v>
      </c>
      <c r="G682" s="50">
        <v>71.55</v>
      </c>
      <c r="H682" s="14">
        <v>60</v>
      </c>
      <c r="I682" s="13">
        <f t="shared" si="10"/>
        <v>4293</v>
      </c>
      <c r="J682" s="112" t="s">
        <v>1161</v>
      </c>
      <c r="K682" s="42"/>
      <c r="L682" s="38"/>
      <c r="M682" s="38"/>
      <c r="N682" s="38"/>
      <c r="IV682" s="70"/>
    </row>
    <row r="683" spans="1:256" s="4" customFormat="1" ht="15.75" customHeight="1">
      <c r="A683" s="13">
        <v>679</v>
      </c>
      <c r="B683" s="14" t="s">
        <v>1162</v>
      </c>
      <c r="C683" s="12" t="s">
        <v>1021</v>
      </c>
      <c r="D683" s="14">
        <v>6</v>
      </c>
      <c r="E683" s="112" t="s">
        <v>68</v>
      </c>
      <c r="F683" s="112" t="s">
        <v>908</v>
      </c>
      <c r="G683" s="50">
        <v>63.9</v>
      </c>
      <c r="H683" s="14">
        <v>60</v>
      </c>
      <c r="I683" s="13">
        <f t="shared" si="10"/>
        <v>3834</v>
      </c>
      <c r="J683" s="112" t="s">
        <v>76</v>
      </c>
      <c r="K683" s="42"/>
      <c r="L683" s="38"/>
      <c r="M683" s="38"/>
      <c r="N683" s="38"/>
      <c r="IV683" s="70"/>
    </row>
    <row r="684" spans="1:256" s="4" customFormat="1" ht="15.75" customHeight="1">
      <c r="A684" s="13">
        <v>680</v>
      </c>
      <c r="B684" s="14" t="s">
        <v>1163</v>
      </c>
      <c r="C684" s="12" t="s">
        <v>1021</v>
      </c>
      <c r="D684" s="14">
        <v>7</v>
      </c>
      <c r="E684" s="112" t="s">
        <v>78</v>
      </c>
      <c r="F684" s="112" t="s">
        <v>908</v>
      </c>
      <c r="G684" s="50">
        <v>76.5</v>
      </c>
      <c r="H684" s="14">
        <v>60</v>
      </c>
      <c r="I684" s="13">
        <f t="shared" si="10"/>
        <v>4590</v>
      </c>
      <c r="J684" s="112" t="s">
        <v>62</v>
      </c>
      <c r="K684" s="42"/>
      <c r="L684" s="38"/>
      <c r="M684" s="38"/>
      <c r="N684" s="38"/>
      <c r="IV684" s="70"/>
    </row>
    <row r="685" spans="1:256" s="4" customFormat="1" ht="15.75" customHeight="1">
      <c r="A685" s="13">
        <v>681</v>
      </c>
      <c r="B685" s="14" t="s">
        <v>1164</v>
      </c>
      <c r="C685" s="12" t="s">
        <v>1021</v>
      </c>
      <c r="D685" s="14">
        <v>6</v>
      </c>
      <c r="E685" s="112" t="s">
        <v>56</v>
      </c>
      <c r="F685" s="112" t="s">
        <v>908</v>
      </c>
      <c r="G685" s="50">
        <v>71.85</v>
      </c>
      <c r="H685" s="14">
        <v>60</v>
      </c>
      <c r="I685" s="13">
        <f t="shared" si="10"/>
        <v>4311</v>
      </c>
      <c r="J685" s="112" t="s">
        <v>121</v>
      </c>
      <c r="K685" s="42"/>
      <c r="L685" s="38"/>
      <c r="M685" s="38"/>
      <c r="N685" s="38"/>
      <c r="IV685" s="70"/>
    </row>
    <row r="686" spans="1:256" s="4" customFormat="1" ht="15.75" customHeight="1">
      <c r="A686" s="13">
        <v>682</v>
      </c>
      <c r="B686" s="14" t="s">
        <v>1165</v>
      </c>
      <c r="C686" s="12" t="s">
        <v>1021</v>
      </c>
      <c r="D686" s="14">
        <v>8</v>
      </c>
      <c r="E686" s="112" t="s">
        <v>1166</v>
      </c>
      <c r="F686" s="112" t="s">
        <v>597</v>
      </c>
      <c r="G686" s="50">
        <v>66.8</v>
      </c>
      <c r="H686" s="14">
        <v>60</v>
      </c>
      <c r="I686" s="13">
        <f t="shared" si="10"/>
        <v>4008</v>
      </c>
      <c r="J686" s="112" t="s">
        <v>1157</v>
      </c>
      <c r="K686" s="42"/>
      <c r="L686" s="38"/>
      <c r="M686" s="38"/>
      <c r="N686" s="38"/>
      <c r="IV686" s="70"/>
    </row>
    <row r="687" spans="1:256" s="4" customFormat="1" ht="15.75" customHeight="1">
      <c r="A687" s="13">
        <v>683</v>
      </c>
      <c r="B687" s="14" t="s">
        <v>1167</v>
      </c>
      <c r="C687" s="12" t="s">
        <v>1021</v>
      </c>
      <c r="D687" s="14">
        <v>8</v>
      </c>
      <c r="E687" s="112" t="s">
        <v>136</v>
      </c>
      <c r="F687" s="112" t="s">
        <v>918</v>
      </c>
      <c r="G687" s="50">
        <v>80.77</v>
      </c>
      <c r="H687" s="14">
        <v>60</v>
      </c>
      <c r="I687" s="13">
        <f t="shared" si="10"/>
        <v>4846.2</v>
      </c>
      <c r="J687" s="112" t="s">
        <v>1053</v>
      </c>
      <c r="K687" s="42"/>
      <c r="L687" s="38"/>
      <c r="M687" s="38"/>
      <c r="N687" s="38"/>
      <c r="IV687" s="70"/>
    </row>
    <row r="688" spans="1:256" s="4" customFormat="1" ht="15.75" customHeight="1">
      <c r="A688" s="13">
        <v>684</v>
      </c>
      <c r="B688" s="14" t="s">
        <v>1168</v>
      </c>
      <c r="C688" s="12" t="s">
        <v>1021</v>
      </c>
      <c r="D688" s="14">
        <v>6</v>
      </c>
      <c r="E688" s="98" t="s">
        <v>136</v>
      </c>
      <c r="F688" s="98" t="s">
        <v>65</v>
      </c>
      <c r="G688" s="50">
        <v>79</v>
      </c>
      <c r="H688" s="14">
        <v>60</v>
      </c>
      <c r="I688" s="13">
        <f t="shared" si="10"/>
        <v>4740</v>
      </c>
      <c r="J688" s="112" t="s">
        <v>1169</v>
      </c>
      <c r="K688" s="42"/>
      <c r="L688" s="38"/>
      <c r="M688" s="38"/>
      <c r="N688" s="38"/>
      <c r="IV688" s="70"/>
    </row>
    <row r="689" spans="1:256" s="4" customFormat="1" ht="15.75" customHeight="1">
      <c r="A689" s="13">
        <v>685</v>
      </c>
      <c r="B689" s="14" t="s">
        <v>1170</v>
      </c>
      <c r="C689" s="12" t="s">
        <v>1021</v>
      </c>
      <c r="D689" s="14">
        <v>6</v>
      </c>
      <c r="E689" s="112" t="s">
        <v>104</v>
      </c>
      <c r="F689" s="112" t="s">
        <v>918</v>
      </c>
      <c r="G689" s="50">
        <v>77.8</v>
      </c>
      <c r="H689" s="14">
        <v>60</v>
      </c>
      <c r="I689" s="13">
        <f t="shared" si="10"/>
        <v>4668</v>
      </c>
      <c r="J689" s="112" t="s">
        <v>578</v>
      </c>
      <c r="K689" s="42"/>
      <c r="L689" s="38"/>
      <c r="M689" s="38"/>
      <c r="N689" s="38"/>
      <c r="IV689" s="70"/>
    </row>
    <row r="690" spans="1:256" s="4" customFormat="1" ht="15.75" customHeight="1">
      <c r="A690" s="13">
        <v>686</v>
      </c>
      <c r="B690" s="14" t="s">
        <v>1171</v>
      </c>
      <c r="C690" s="12" t="s">
        <v>1021</v>
      </c>
      <c r="D690" s="14">
        <v>3</v>
      </c>
      <c r="E690" s="112" t="s">
        <v>104</v>
      </c>
      <c r="F690" s="112" t="s">
        <v>918</v>
      </c>
      <c r="G690" s="50">
        <v>70.2</v>
      </c>
      <c r="H690" s="14">
        <v>60</v>
      </c>
      <c r="I690" s="13">
        <f t="shared" si="10"/>
        <v>4212</v>
      </c>
      <c r="J690" s="112" t="s">
        <v>825</v>
      </c>
      <c r="K690" s="42"/>
      <c r="L690" s="38"/>
      <c r="M690" s="38"/>
      <c r="N690" s="38"/>
      <c r="IV690" s="70"/>
    </row>
    <row r="691" spans="1:256" s="4" customFormat="1" ht="15.75" customHeight="1">
      <c r="A691" s="13">
        <v>687</v>
      </c>
      <c r="B691" s="14" t="s">
        <v>1172</v>
      </c>
      <c r="C691" s="12" t="s">
        <v>1021</v>
      </c>
      <c r="D691" s="14">
        <v>3</v>
      </c>
      <c r="E691" s="112" t="s">
        <v>53</v>
      </c>
      <c r="F691" s="112" t="s">
        <v>918</v>
      </c>
      <c r="G691" s="50">
        <v>40.38</v>
      </c>
      <c r="H691" s="14">
        <v>60</v>
      </c>
      <c r="I691" s="13">
        <f t="shared" si="10"/>
        <v>2422.8</v>
      </c>
      <c r="J691" s="112" t="s">
        <v>351</v>
      </c>
      <c r="K691" s="42"/>
      <c r="L691" s="38"/>
      <c r="M691" s="38"/>
      <c r="N691" s="38"/>
      <c r="IV691" s="70"/>
    </row>
    <row r="692" spans="1:256" s="4" customFormat="1" ht="15.75" customHeight="1">
      <c r="A692" s="13">
        <v>688</v>
      </c>
      <c r="B692" s="14" t="s">
        <v>1173</v>
      </c>
      <c r="C692" s="12" t="s">
        <v>1021</v>
      </c>
      <c r="D692" s="14">
        <v>4</v>
      </c>
      <c r="E692" s="112" t="s">
        <v>31</v>
      </c>
      <c r="F692" s="112" t="s">
        <v>918</v>
      </c>
      <c r="G692" s="50">
        <v>21.2</v>
      </c>
      <c r="H692" s="14">
        <v>60</v>
      </c>
      <c r="I692" s="13">
        <f t="shared" si="10"/>
        <v>1272</v>
      </c>
      <c r="J692" s="112" t="s">
        <v>1174</v>
      </c>
      <c r="K692" s="42"/>
      <c r="L692" s="38"/>
      <c r="M692" s="38"/>
      <c r="N692" s="38"/>
      <c r="IV692" s="70"/>
    </row>
    <row r="693" spans="1:256" s="4" customFormat="1" ht="15.75" customHeight="1">
      <c r="A693" s="13">
        <v>689</v>
      </c>
      <c r="B693" s="14" t="s">
        <v>1175</v>
      </c>
      <c r="C693" s="12" t="s">
        <v>1021</v>
      </c>
      <c r="D693" s="14">
        <v>7</v>
      </c>
      <c r="E693" s="112" t="s">
        <v>306</v>
      </c>
      <c r="F693" s="112" t="s">
        <v>1031</v>
      </c>
      <c r="G693" s="50">
        <v>75.2</v>
      </c>
      <c r="H693" s="14">
        <v>60</v>
      </c>
      <c r="I693" s="13">
        <f t="shared" si="10"/>
        <v>4512</v>
      </c>
      <c r="J693" s="112" t="s">
        <v>834</v>
      </c>
      <c r="K693" s="42"/>
      <c r="L693" s="38"/>
      <c r="M693" s="38"/>
      <c r="N693" s="38"/>
      <c r="IV693" s="70"/>
    </row>
    <row r="694" spans="1:256" s="4" customFormat="1" ht="15.75" customHeight="1">
      <c r="A694" s="13">
        <v>690</v>
      </c>
      <c r="B694" s="14" t="s">
        <v>1176</v>
      </c>
      <c r="C694" s="12" t="s">
        <v>1021</v>
      </c>
      <c r="D694" s="14">
        <v>7</v>
      </c>
      <c r="E694" s="112" t="s">
        <v>721</v>
      </c>
      <c r="F694" s="112" t="s">
        <v>705</v>
      </c>
      <c r="G694" s="50">
        <v>66.4</v>
      </c>
      <c r="H694" s="14">
        <v>60</v>
      </c>
      <c r="I694" s="13">
        <f t="shared" si="10"/>
        <v>3984.0000000000005</v>
      </c>
      <c r="J694" s="112" t="s">
        <v>615</v>
      </c>
      <c r="K694" s="42"/>
      <c r="L694" s="38"/>
      <c r="M694" s="38"/>
      <c r="N694" s="38"/>
      <c r="IV694" s="70"/>
    </row>
    <row r="695" spans="1:256" s="4" customFormat="1" ht="15.75" customHeight="1">
      <c r="A695" s="13">
        <v>691</v>
      </c>
      <c r="B695" s="14" t="s">
        <v>1177</v>
      </c>
      <c r="C695" s="12" t="s">
        <v>1021</v>
      </c>
      <c r="D695" s="14">
        <v>6</v>
      </c>
      <c r="E695" s="112" t="s">
        <v>68</v>
      </c>
      <c r="F695" s="112" t="s">
        <v>72</v>
      </c>
      <c r="G695" s="50">
        <v>90.63</v>
      </c>
      <c r="H695" s="14">
        <v>60</v>
      </c>
      <c r="I695" s="13">
        <f t="shared" si="10"/>
        <v>5437.799999999999</v>
      </c>
      <c r="J695" s="112" t="s">
        <v>117</v>
      </c>
      <c r="K695" s="42"/>
      <c r="L695" s="38"/>
      <c r="M695" s="38"/>
      <c r="N695" s="38"/>
      <c r="IV695" s="70"/>
    </row>
    <row r="696" spans="1:256" s="4" customFormat="1" ht="15.75" customHeight="1">
      <c r="A696" s="13">
        <v>692</v>
      </c>
      <c r="B696" s="14" t="s">
        <v>1178</v>
      </c>
      <c r="C696" s="12" t="s">
        <v>1021</v>
      </c>
      <c r="D696" s="112">
        <v>7</v>
      </c>
      <c r="E696" s="112" t="s">
        <v>16</v>
      </c>
      <c r="F696" s="112" t="s">
        <v>910</v>
      </c>
      <c r="G696" s="50">
        <v>78.6</v>
      </c>
      <c r="H696" s="14">
        <v>60</v>
      </c>
      <c r="I696" s="13">
        <f t="shared" si="10"/>
        <v>4716</v>
      </c>
      <c r="J696" s="112" t="s">
        <v>440</v>
      </c>
      <c r="K696" s="42"/>
      <c r="L696" s="38"/>
      <c r="M696" s="38"/>
      <c r="N696" s="38"/>
      <c r="IV696" s="70"/>
    </row>
    <row r="697" spans="1:256" s="4" customFormat="1" ht="15.75" customHeight="1">
      <c r="A697" s="13">
        <v>693</v>
      </c>
      <c r="B697" s="14" t="s">
        <v>1179</v>
      </c>
      <c r="C697" s="12" t="s">
        <v>1021</v>
      </c>
      <c r="D697" s="112">
        <v>5</v>
      </c>
      <c r="E697" s="112" t="s">
        <v>115</v>
      </c>
      <c r="F697" s="112" t="s">
        <v>72</v>
      </c>
      <c r="G697" s="50">
        <v>90.8</v>
      </c>
      <c r="H697" s="14">
        <v>60</v>
      </c>
      <c r="I697" s="13">
        <f t="shared" si="10"/>
        <v>5448</v>
      </c>
      <c r="J697" s="112" t="s">
        <v>351</v>
      </c>
      <c r="K697" s="42"/>
      <c r="L697" s="38"/>
      <c r="M697" s="38"/>
      <c r="N697" s="38"/>
      <c r="IV697" s="70"/>
    </row>
    <row r="698" spans="1:256" s="4" customFormat="1" ht="15.75" customHeight="1">
      <c r="A698" s="13">
        <v>694</v>
      </c>
      <c r="B698" s="14" t="s">
        <v>1180</v>
      </c>
      <c r="C698" s="12" t="s">
        <v>1021</v>
      </c>
      <c r="D698" s="112">
        <v>6</v>
      </c>
      <c r="E698" s="112" t="s">
        <v>53</v>
      </c>
      <c r="F698" s="112" t="s">
        <v>217</v>
      </c>
      <c r="G698" s="50">
        <v>77</v>
      </c>
      <c r="H698" s="14">
        <v>60</v>
      </c>
      <c r="I698" s="13">
        <f t="shared" si="10"/>
        <v>4620</v>
      </c>
      <c r="J698" s="112" t="s">
        <v>945</v>
      </c>
      <c r="K698" s="42"/>
      <c r="L698" s="38"/>
      <c r="M698" s="38"/>
      <c r="N698" s="38"/>
      <c r="IV698" s="70"/>
    </row>
    <row r="699" spans="1:256" s="4" customFormat="1" ht="15.75" customHeight="1">
      <c r="A699" s="13">
        <v>695</v>
      </c>
      <c r="B699" s="14" t="s">
        <v>1181</v>
      </c>
      <c r="C699" s="12" t="s">
        <v>1021</v>
      </c>
      <c r="D699" s="112">
        <v>3</v>
      </c>
      <c r="E699" s="112" t="s">
        <v>1182</v>
      </c>
      <c r="F699" s="112" t="s">
        <v>910</v>
      </c>
      <c r="G699" s="50">
        <v>112.88</v>
      </c>
      <c r="H699" s="14">
        <v>60</v>
      </c>
      <c r="I699" s="13">
        <f t="shared" si="10"/>
        <v>6772.799999999999</v>
      </c>
      <c r="J699" s="112" t="s">
        <v>1183</v>
      </c>
      <c r="K699" s="42"/>
      <c r="L699" s="38"/>
      <c r="M699" s="38"/>
      <c r="N699" s="38"/>
      <c r="IV699" s="70"/>
    </row>
    <row r="700" spans="1:256" s="4" customFormat="1" ht="15.75" customHeight="1">
      <c r="A700" s="13">
        <v>696</v>
      </c>
      <c r="B700" s="14" t="s">
        <v>1184</v>
      </c>
      <c r="C700" s="12" t="s">
        <v>1021</v>
      </c>
      <c r="D700" s="112">
        <v>6</v>
      </c>
      <c r="E700" s="112" t="s">
        <v>250</v>
      </c>
      <c r="F700" s="112" t="s">
        <v>908</v>
      </c>
      <c r="G700" s="50">
        <v>57</v>
      </c>
      <c r="H700" s="14">
        <v>60</v>
      </c>
      <c r="I700" s="13">
        <f t="shared" si="10"/>
        <v>3420</v>
      </c>
      <c r="J700" s="112" t="s">
        <v>121</v>
      </c>
      <c r="K700" s="42"/>
      <c r="L700" s="38"/>
      <c r="M700" s="38"/>
      <c r="N700" s="38"/>
      <c r="IV700" s="70"/>
    </row>
    <row r="701" spans="1:256" s="4" customFormat="1" ht="15.75" customHeight="1">
      <c r="A701" s="13">
        <v>697</v>
      </c>
      <c r="B701" s="14" t="s">
        <v>1185</v>
      </c>
      <c r="C701" s="12" t="s">
        <v>1021</v>
      </c>
      <c r="D701" s="112">
        <v>7</v>
      </c>
      <c r="E701" s="112" t="s">
        <v>169</v>
      </c>
      <c r="F701" s="112" t="s">
        <v>918</v>
      </c>
      <c r="G701" s="50">
        <v>50.55</v>
      </c>
      <c r="H701" s="14">
        <v>60</v>
      </c>
      <c r="I701" s="13">
        <f t="shared" si="10"/>
        <v>3033</v>
      </c>
      <c r="J701" s="112" t="s">
        <v>173</v>
      </c>
      <c r="K701" s="42"/>
      <c r="L701" s="38"/>
      <c r="M701" s="38"/>
      <c r="N701" s="38"/>
      <c r="IV701" s="70"/>
    </row>
    <row r="702" spans="1:256" s="4" customFormat="1" ht="15.75" customHeight="1">
      <c r="A702" s="13">
        <v>698</v>
      </c>
      <c r="B702" s="14" t="s">
        <v>1186</v>
      </c>
      <c r="C702" s="12" t="s">
        <v>1021</v>
      </c>
      <c r="D702" s="112">
        <v>9</v>
      </c>
      <c r="E702" s="112" t="s">
        <v>16</v>
      </c>
      <c r="F702" s="112" t="s">
        <v>908</v>
      </c>
      <c r="G702" s="50">
        <v>66.9</v>
      </c>
      <c r="H702" s="14">
        <v>60</v>
      </c>
      <c r="I702" s="13">
        <f t="shared" si="10"/>
        <v>4014.0000000000005</v>
      </c>
      <c r="J702" s="112" t="s">
        <v>675</v>
      </c>
      <c r="K702" s="42"/>
      <c r="L702" s="38"/>
      <c r="M702" s="38"/>
      <c r="N702" s="38"/>
      <c r="IV702" s="70"/>
    </row>
    <row r="703" spans="1:256" s="4" customFormat="1" ht="15.75" customHeight="1">
      <c r="A703" s="13">
        <v>699</v>
      </c>
      <c r="B703" s="14" t="s">
        <v>1187</v>
      </c>
      <c r="C703" s="12" t="s">
        <v>1021</v>
      </c>
      <c r="D703" s="14">
        <v>5</v>
      </c>
      <c r="E703" s="112" t="s">
        <v>38</v>
      </c>
      <c r="F703" s="112" t="s">
        <v>505</v>
      </c>
      <c r="G703" s="50">
        <v>103</v>
      </c>
      <c r="H703" s="14">
        <v>60</v>
      </c>
      <c r="I703" s="13">
        <f t="shared" si="10"/>
        <v>6180</v>
      </c>
      <c r="J703" s="112" t="s">
        <v>229</v>
      </c>
      <c r="K703" s="42"/>
      <c r="L703" s="38"/>
      <c r="M703" s="38"/>
      <c r="N703" s="38"/>
      <c r="IV703" s="70"/>
    </row>
    <row r="704" spans="1:256" s="4" customFormat="1" ht="15.75" customHeight="1">
      <c r="A704" s="13">
        <v>700</v>
      </c>
      <c r="B704" s="14" t="s">
        <v>1188</v>
      </c>
      <c r="C704" s="12" t="s">
        <v>1021</v>
      </c>
      <c r="D704" s="14">
        <v>5</v>
      </c>
      <c r="E704" s="112" t="s">
        <v>1039</v>
      </c>
      <c r="F704" s="112" t="s">
        <v>1189</v>
      </c>
      <c r="G704" s="50">
        <v>50.85</v>
      </c>
      <c r="H704" s="14">
        <v>60</v>
      </c>
      <c r="I704" s="13">
        <f t="shared" si="10"/>
        <v>3051</v>
      </c>
      <c r="J704" s="112" t="s">
        <v>1157</v>
      </c>
      <c r="K704" s="42"/>
      <c r="L704" s="38"/>
      <c r="M704" s="38"/>
      <c r="N704" s="38"/>
      <c r="IV704" s="70"/>
    </row>
    <row r="705" spans="1:256" s="4" customFormat="1" ht="15.75" customHeight="1">
      <c r="A705" s="13">
        <v>701</v>
      </c>
      <c r="B705" s="14" t="s">
        <v>1190</v>
      </c>
      <c r="C705" s="12" t="s">
        <v>1021</v>
      </c>
      <c r="D705" s="14">
        <v>4</v>
      </c>
      <c r="E705" s="112" t="s">
        <v>16</v>
      </c>
      <c r="F705" s="112" t="s">
        <v>908</v>
      </c>
      <c r="G705" s="50">
        <v>42.2</v>
      </c>
      <c r="H705" s="14">
        <v>60</v>
      </c>
      <c r="I705" s="13">
        <f t="shared" si="10"/>
        <v>2532</v>
      </c>
      <c r="J705" s="112" t="s">
        <v>146</v>
      </c>
      <c r="K705" s="42"/>
      <c r="L705" s="38"/>
      <c r="M705" s="38"/>
      <c r="N705" s="38"/>
      <c r="IV705" s="70"/>
    </row>
    <row r="706" spans="1:256" s="4" customFormat="1" ht="15.75" customHeight="1">
      <c r="A706" s="13">
        <v>702</v>
      </c>
      <c r="B706" s="14" t="s">
        <v>1191</v>
      </c>
      <c r="C706" s="12" t="s">
        <v>1021</v>
      </c>
      <c r="D706" s="14">
        <v>3</v>
      </c>
      <c r="E706" s="112" t="s">
        <v>189</v>
      </c>
      <c r="F706" s="112" t="s">
        <v>908</v>
      </c>
      <c r="G706" s="50">
        <v>111.3</v>
      </c>
      <c r="H706" s="14">
        <v>60</v>
      </c>
      <c r="I706" s="13">
        <f t="shared" si="10"/>
        <v>6678</v>
      </c>
      <c r="J706" s="112" t="s">
        <v>1192</v>
      </c>
      <c r="K706" s="42"/>
      <c r="L706" s="38"/>
      <c r="M706" s="38"/>
      <c r="N706" s="38"/>
      <c r="IV706" s="70"/>
    </row>
    <row r="707" spans="1:256" s="4" customFormat="1" ht="15.75" customHeight="1">
      <c r="A707" s="13">
        <v>703</v>
      </c>
      <c r="B707" s="14" t="s">
        <v>1193</v>
      </c>
      <c r="C707" s="12" t="s">
        <v>1021</v>
      </c>
      <c r="D707" s="14">
        <v>8</v>
      </c>
      <c r="E707" s="112" t="s">
        <v>136</v>
      </c>
      <c r="F707" s="112" t="s">
        <v>421</v>
      </c>
      <c r="G707" s="50">
        <v>77.85</v>
      </c>
      <c r="H707" s="14">
        <v>60</v>
      </c>
      <c r="I707" s="13">
        <f t="shared" si="10"/>
        <v>4671</v>
      </c>
      <c r="J707" s="112" t="s">
        <v>160</v>
      </c>
      <c r="K707" s="42"/>
      <c r="L707" s="38"/>
      <c r="M707" s="38"/>
      <c r="N707" s="38"/>
      <c r="IV707" s="70"/>
    </row>
    <row r="708" spans="1:256" s="4" customFormat="1" ht="15.75" customHeight="1">
      <c r="A708" s="13">
        <v>704</v>
      </c>
      <c r="B708" s="14" t="s">
        <v>1194</v>
      </c>
      <c r="C708" s="12" t="s">
        <v>1021</v>
      </c>
      <c r="D708" s="14">
        <v>5</v>
      </c>
      <c r="E708" s="112" t="s">
        <v>35</v>
      </c>
      <c r="F708" s="112" t="s">
        <v>908</v>
      </c>
      <c r="G708" s="50">
        <v>86.55</v>
      </c>
      <c r="H708" s="14">
        <v>60</v>
      </c>
      <c r="I708" s="13">
        <f t="shared" si="10"/>
        <v>5193</v>
      </c>
      <c r="J708" s="112" t="s">
        <v>487</v>
      </c>
      <c r="K708" s="42"/>
      <c r="L708" s="38"/>
      <c r="M708" s="38"/>
      <c r="N708" s="38"/>
      <c r="IV708" s="70"/>
    </row>
    <row r="709" spans="1:256" s="4" customFormat="1" ht="15.75" customHeight="1">
      <c r="A709" s="13">
        <v>705</v>
      </c>
      <c r="B709" s="14" t="s">
        <v>1195</v>
      </c>
      <c r="C709" s="12" t="s">
        <v>1021</v>
      </c>
      <c r="D709" s="14">
        <v>4</v>
      </c>
      <c r="E709" s="112" t="s">
        <v>169</v>
      </c>
      <c r="F709" s="112" t="s">
        <v>1031</v>
      </c>
      <c r="G709" s="50">
        <v>67.3</v>
      </c>
      <c r="H709" s="14">
        <v>60</v>
      </c>
      <c r="I709" s="13">
        <f t="shared" si="10"/>
        <v>4038</v>
      </c>
      <c r="J709" s="112" t="s">
        <v>351</v>
      </c>
      <c r="K709" s="42"/>
      <c r="L709" s="38"/>
      <c r="M709" s="38"/>
      <c r="N709" s="38"/>
      <c r="IV709" s="70"/>
    </row>
    <row r="710" spans="1:255" s="3" customFormat="1" ht="15.75" customHeight="1">
      <c r="A710" s="13">
        <v>706</v>
      </c>
      <c r="B710" s="71" t="s">
        <v>1196</v>
      </c>
      <c r="C710" s="12" t="s">
        <v>1197</v>
      </c>
      <c r="D710" s="12">
        <v>5</v>
      </c>
      <c r="E710" s="117" t="s">
        <v>68</v>
      </c>
      <c r="F710" s="118" t="s">
        <v>1198</v>
      </c>
      <c r="G710" s="12">
        <v>77.2</v>
      </c>
      <c r="H710" s="12">
        <v>60</v>
      </c>
      <c r="I710" s="13">
        <f aca="true" t="shared" si="11" ref="I710:I773">G710*H710</f>
        <v>4632</v>
      </c>
      <c r="J710" s="124" t="s">
        <v>834</v>
      </c>
      <c r="K710" s="124"/>
      <c r="L710" s="38"/>
      <c r="M710" s="38"/>
      <c r="N710" s="38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  <c r="DE710" s="4"/>
      <c r="DF710" s="4"/>
      <c r="DG710" s="4"/>
      <c r="DH710" s="4"/>
      <c r="DI710" s="4"/>
      <c r="DJ710" s="4"/>
      <c r="DK710" s="4"/>
      <c r="DL710" s="4"/>
      <c r="DM710" s="4"/>
      <c r="DN710" s="4"/>
      <c r="DO710" s="4"/>
      <c r="DP710" s="4"/>
      <c r="DQ710" s="4"/>
      <c r="DR710" s="4"/>
      <c r="DS710" s="4"/>
      <c r="DT710" s="4"/>
      <c r="DU710" s="4"/>
      <c r="DV710" s="4"/>
      <c r="DW710" s="4"/>
      <c r="DX710" s="4"/>
      <c r="DY710" s="4"/>
      <c r="DZ710" s="4"/>
      <c r="EA710" s="4"/>
      <c r="EB710" s="4"/>
      <c r="EC710" s="4"/>
      <c r="ED710" s="4"/>
      <c r="EE710" s="4"/>
      <c r="EF710" s="4"/>
      <c r="EG710" s="4"/>
      <c r="EH710" s="4"/>
      <c r="EI710" s="4"/>
      <c r="EJ710" s="4"/>
      <c r="EK710" s="4"/>
      <c r="EL710" s="4"/>
      <c r="EM710" s="4"/>
      <c r="EN710" s="4"/>
      <c r="EO710" s="4"/>
      <c r="EP710" s="4"/>
      <c r="EQ710" s="4"/>
      <c r="ER710" s="4"/>
      <c r="ES710" s="4"/>
      <c r="ET710" s="4"/>
      <c r="EU710" s="4"/>
      <c r="EV710" s="4"/>
      <c r="EW710" s="4"/>
      <c r="EX710" s="4"/>
      <c r="EY710" s="4"/>
      <c r="EZ710" s="4"/>
      <c r="FA710" s="4"/>
      <c r="FB710" s="4"/>
      <c r="FC710" s="4"/>
      <c r="FD710" s="4"/>
      <c r="FE710" s="4"/>
      <c r="FF710" s="4"/>
      <c r="FG710" s="4"/>
      <c r="FH710" s="4"/>
      <c r="FI710" s="4"/>
      <c r="FJ710" s="4"/>
      <c r="FK710" s="4"/>
      <c r="FL710" s="4"/>
      <c r="FM710" s="4"/>
      <c r="FN710" s="4"/>
      <c r="FO710" s="4"/>
      <c r="FP710" s="4"/>
      <c r="FQ710" s="4"/>
      <c r="FR710" s="4"/>
      <c r="FS710" s="4"/>
      <c r="FT710" s="4"/>
      <c r="FU710" s="4"/>
      <c r="FV710" s="4"/>
      <c r="FW710" s="4"/>
      <c r="FX710" s="4"/>
      <c r="FY710" s="4"/>
      <c r="FZ710" s="4"/>
      <c r="GA710" s="4"/>
      <c r="GB710" s="4"/>
      <c r="GC710" s="4"/>
      <c r="GD710" s="4"/>
      <c r="GE710" s="4"/>
      <c r="GF710" s="4"/>
      <c r="GG710" s="4"/>
      <c r="GH710" s="4"/>
      <c r="GI710" s="4"/>
      <c r="GJ710" s="4"/>
      <c r="GK710" s="4"/>
      <c r="GL710" s="4"/>
      <c r="GM710" s="4"/>
      <c r="GN710" s="4"/>
      <c r="GO710" s="4"/>
      <c r="GP710" s="4"/>
      <c r="GQ710" s="4"/>
      <c r="GR710" s="4"/>
      <c r="GS710" s="4"/>
      <c r="GT710" s="4"/>
      <c r="GU710" s="4"/>
      <c r="GV710" s="4"/>
      <c r="GW710" s="4"/>
      <c r="GX710" s="4"/>
      <c r="GY710" s="4"/>
      <c r="GZ710" s="4"/>
      <c r="HA710" s="4"/>
      <c r="HB710" s="4"/>
      <c r="HC710" s="4"/>
      <c r="HD710" s="4"/>
      <c r="HE710" s="4"/>
      <c r="HF710" s="4"/>
      <c r="HG710" s="4"/>
      <c r="HH710" s="4"/>
      <c r="HI710" s="4"/>
      <c r="HJ710" s="4"/>
      <c r="HK710" s="4"/>
      <c r="HL710" s="4"/>
      <c r="HM710" s="4"/>
      <c r="HN710" s="4"/>
      <c r="HO710" s="4"/>
      <c r="HP710" s="4"/>
      <c r="HQ710" s="4"/>
      <c r="HR710" s="4"/>
      <c r="HS710" s="4"/>
      <c r="HT710" s="4"/>
      <c r="HU710" s="4"/>
      <c r="HV710" s="4"/>
      <c r="HW710" s="4"/>
      <c r="HX710" s="4"/>
      <c r="HY710" s="4"/>
      <c r="HZ710" s="4"/>
      <c r="IA710" s="4"/>
      <c r="IB710" s="4"/>
      <c r="IC710" s="4"/>
      <c r="ID710" s="4"/>
      <c r="IE710" s="4"/>
      <c r="IF710" s="4"/>
      <c r="IG710" s="4"/>
      <c r="IH710" s="4"/>
      <c r="II710" s="4"/>
      <c r="IJ710" s="4"/>
      <c r="IK710" s="4"/>
      <c r="IL710" s="4"/>
      <c r="IM710" s="4"/>
      <c r="IN710" s="4"/>
      <c r="IO710" s="4"/>
      <c r="IP710" s="4"/>
      <c r="IQ710" s="4"/>
      <c r="IR710" s="4"/>
      <c r="IS710" s="4"/>
      <c r="IT710" s="4"/>
      <c r="IU710" s="4"/>
    </row>
    <row r="711" spans="1:255" s="3" customFormat="1" ht="15.75" customHeight="1">
      <c r="A711" s="13">
        <v>707</v>
      </c>
      <c r="B711" s="71" t="s">
        <v>1199</v>
      </c>
      <c r="C711" s="12" t="s">
        <v>1197</v>
      </c>
      <c r="D711" s="12">
        <v>8</v>
      </c>
      <c r="E711" s="117" t="s">
        <v>38</v>
      </c>
      <c r="F711" s="118" t="s">
        <v>1198</v>
      </c>
      <c r="G711" s="12">
        <v>34.1</v>
      </c>
      <c r="H711" s="12">
        <v>60</v>
      </c>
      <c r="I711" s="13">
        <f t="shared" si="11"/>
        <v>2046</v>
      </c>
      <c r="J711" s="124" t="s">
        <v>638</v>
      </c>
      <c r="K711" s="124"/>
      <c r="L711" s="38"/>
      <c r="M711" s="38"/>
      <c r="N711" s="38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  <c r="DE711" s="4"/>
      <c r="DF711" s="4"/>
      <c r="DG711" s="4"/>
      <c r="DH711" s="4"/>
      <c r="DI711" s="4"/>
      <c r="DJ711" s="4"/>
      <c r="DK711" s="4"/>
      <c r="DL711" s="4"/>
      <c r="DM711" s="4"/>
      <c r="DN711" s="4"/>
      <c r="DO711" s="4"/>
      <c r="DP711" s="4"/>
      <c r="DQ711" s="4"/>
      <c r="DR711" s="4"/>
      <c r="DS711" s="4"/>
      <c r="DT711" s="4"/>
      <c r="DU711" s="4"/>
      <c r="DV711" s="4"/>
      <c r="DW711" s="4"/>
      <c r="DX711" s="4"/>
      <c r="DY711" s="4"/>
      <c r="DZ711" s="4"/>
      <c r="EA711" s="4"/>
      <c r="EB711" s="4"/>
      <c r="EC711" s="4"/>
      <c r="ED711" s="4"/>
      <c r="EE711" s="4"/>
      <c r="EF711" s="4"/>
      <c r="EG711" s="4"/>
      <c r="EH711" s="4"/>
      <c r="EI711" s="4"/>
      <c r="EJ711" s="4"/>
      <c r="EK711" s="4"/>
      <c r="EL711" s="4"/>
      <c r="EM711" s="4"/>
      <c r="EN711" s="4"/>
      <c r="EO711" s="4"/>
      <c r="EP711" s="4"/>
      <c r="EQ711" s="4"/>
      <c r="ER711" s="4"/>
      <c r="ES711" s="4"/>
      <c r="ET711" s="4"/>
      <c r="EU711" s="4"/>
      <c r="EV711" s="4"/>
      <c r="EW711" s="4"/>
      <c r="EX711" s="4"/>
      <c r="EY711" s="4"/>
      <c r="EZ711" s="4"/>
      <c r="FA711" s="4"/>
      <c r="FB711" s="4"/>
      <c r="FC711" s="4"/>
      <c r="FD711" s="4"/>
      <c r="FE711" s="4"/>
      <c r="FF711" s="4"/>
      <c r="FG711" s="4"/>
      <c r="FH711" s="4"/>
      <c r="FI711" s="4"/>
      <c r="FJ711" s="4"/>
      <c r="FK711" s="4"/>
      <c r="FL711" s="4"/>
      <c r="FM711" s="4"/>
      <c r="FN711" s="4"/>
      <c r="FO711" s="4"/>
      <c r="FP711" s="4"/>
      <c r="FQ711" s="4"/>
      <c r="FR711" s="4"/>
      <c r="FS711" s="4"/>
      <c r="FT711" s="4"/>
      <c r="FU711" s="4"/>
      <c r="FV711" s="4"/>
      <c r="FW711" s="4"/>
      <c r="FX711" s="4"/>
      <c r="FY711" s="4"/>
      <c r="FZ711" s="4"/>
      <c r="GA711" s="4"/>
      <c r="GB711" s="4"/>
      <c r="GC711" s="4"/>
      <c r="GD711" s="4"/>
      <c r="GE711" s="4"/>
      <c r="GF711" s="4"/>
      <c r="GG711" s="4"/>
      <c r="GH711" s="4"/>
      <c r="GI711" s="4"/>
      <c r="GJ711" s="4"/>
      <c r="GK711" s="4"/>
      <c r="GL711" s="4"/>
      <c r="GM711" s="4"/>
      <c r="GN711" s="4"/>
      <c r="GO711" s="4"/>
      <c r="GP711" s="4"/>
      <c r="GQ711" s="4"/>
      <c r="GR711" s="4"/>
      <c r="GS711" s="4"/>
      <c r="GT711" s="4"/>
      <c r="GU711" s="4"/>
      <c r="GV711" s="4"/>
      <c r="GW711" s="4"/>
      <c r="GX711" s="4"/>
      <c r="GY711" s="4"/>
      <c r="GZ711" s="4"/>
      <c r="HA711" s="4"/>
      <c r="HB711" s="4"/>
      <c r="HC711" s="4"/>
      <c r="HD711" s="4"/>
      <c r="HE711" s="4"/>
      <c r="HF711" s="4"/>
      <c r="HG711" s="4"/>
      <c r="HH711" s="4"/>
      <c r="HI711" s="4"/>
      <c r="HJ711" s="4"/>
      <c r="HK711" s="4"/>
      <c r="HL711" s="4"/>
      <c r="HM711" s="4"/>
      <c r="HN711" s="4"/>
      <c r="HO711" s="4"/>
      <c r="HP711" s="4"/>
      <c r="HQ711" s="4"/>
      <c r="HR711" s="4"/>
      <c r="HS711" s="4"/>
      <c r="HT711" s="4"/>
      <c r="HU711" s="4"/>
      <c r="HV711" s="4"/>
      <c r="HW711" s="4"/>
      <c r="HX711" s="4"/>
      <c r="HY711" s="4"/>
      <c r="HZ711" s="4"/>
      <c r="IA711" s="4"/>
      <c r="IB711" s="4"/>
      <c r="IC711" s="4"/>
      <c r="ID711" s="4"/>
      <c r="IE711" s="4"/>
      <c r="IF711" s="4"/>
      <c r="IG711" s="4"/>
      <c r="IH711" s="4"/>
      <c r="II711" s="4"/>
      <c r="IJ711" s="4"/>
      <c r="IK711" s="4"/>
      <c r="IL711" s="4"/>
      <c r="IM711" s="4"/>
      <c r="IN711" s="4"/>
      <c r="IO711" s="4"/>
      <c r="IP711" s="4"/>
      <c r="IQ711" s="4"/>
      <c r="IR711" s="4"/>
      <c r="IS711" s="4"/>
      <c r="IT711" s="4"/>
      <c r="IU711" s="4"/>
    </row>
    <row r="712" spans="1:255" s="3" customFormat="1" ht="15.75" customHeight="1">
      <c r="A712" s="13">
        <v>708</v>
      </c>
      <c r="B712" s="71" t="s">
        <v>1200</v>
      </c>
      <c r="C712" s="12" t="s">
        <v>1197</v>
      </c>
      <c r="D712" s="12">
        <v>4</v>
      </c>
      <c r="E712" s="117" t="s">
        <v>156</v>
      </c>
      <c r="F712" s="118" t="s">
        <v>1201</v>
      </c>
      <c r="G712" s="12">
        <v>108.4</v>
      </c>
      <c r="H712" s="12">
        <v>60</v>
      </c>
      <c r="I712" s="13">
        <f t="shared" si="11"/>
        <v>6504</v>
      </c>
      <c r="J712" s="124" t="s">
        <v>146</v>
      </c>
      <c r="K712" s="124"/>
      <c r="L712" s="38"/>
      <c r="M712" s="38"/>
      <c r="N712" s="38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  <c r="DE712" s="4"/>
      <c r="DF712" s="4"/>
      <c r="DG712" s="4"/>
      <c r="DH712" s="4"/>
      <c r="DI712" s="4"/>
      <c r="DJ712" s="4"/>
      <c r="DK712" s="4"/>
      <c r="DL712" s="4"/>
      <c r="DM712" s="4"/>
      <c r="DN712" s="4"/>
      <c r="DO712" s="4"/>
      <c r="DP712" s="4"/>
      <c r="DQ712" s="4"/>
      <c r="DR712" s="4"/>
      <c r="DS712" s="4"/>
      <c r="DT712" s="4"/>
      <c r="DU712" s="4"/>
      <c r="DV712" s="4"/>
      <c r="DW712" s="4"/>
      <c r="DX712" s="4"/>
      <c r="DY712" s="4"/>
      <c r="DZ712" s="4"/>
      <c r="EA712" s="4"/>
      <c r="EB712" s="4"/>
      <c r="EC712" s="4"/>
      <c r="ED712" s="4"/>
      <c r="EE712" s="4"/>
      <c r="EF712" s="4"/>
      <c r="EG712" s="4"/>
      <c r="EH712" s="4"/>
      <c r="EI712" s="4"/>
      <c r="EJ712" s="4"/>
      <c r="EK712" s="4"/>
      <c r="EL712" s="4"/>
      <c r="EM712" s="4"/>
      <c r="EN712" s="4"/>
      <c r="EO712" s="4"/>
      <c r="EP712" s="4"/>
      <c r="EQ712" s="4"/>
      <c r="ER712" s="4"/>
      <c r="ES712" s="4"/>
      <c r="ET712" s="4"/>
      <c r="EU712" s="4"/>
      <c r="EV712" s="4"/>
      <c r="EW712" s="4"/>
      <c r="EX712" s="4"/>
      <c r="EY712" s="4"/>
      <c r="EZ712" s="4"/>
      <c r="FA712" s="4"/>
      <c r="FB712" s="4"/>
      <c r="FC712" s="4"/>
      <c r="FD712" s="4"/>
      <c r="FE712" s="4"/>
      <c r="FF712" s="4"/>
      <c r="FG712" s="4"/>
      <c r="FH712" s="4"/>
      <c r="FI712" s="4"/>
      <c r="FJ712" s="4"/>
      <c r="FK712" s="4"/>
      <c r="FL712" s="4"/>
      <c r="FM712" s="4"/>
      <c r="FN712" s="4"/>
      <c r="FO712" s="4"/>
      <c r="FP712" s="4"/>
      <c r="FQ712" s="4"/>
      <c r="FR712" s="4"/>
      <c r="FS712" s="4"/>
      <c r="FT712" s="4"/>
      <c r="FU712" s="4"/>
      <c r="FV712" s="4"/>
      <c r="FW712" s="4"/>
      <c r="FX712" s="4"/>
      <c r="FY712" s="4"/>
      <c r="FZ712" s="4"/>
      <c r="GA712" s="4"/>
      <c r="GB712" s="4"/>
      <c r="GC712" s="4"/>
      <c r="GD712" s="4"/>
      <c r="GE712" s="4"/>
      <c r="GF712" s="4"/>
      <c r="GG712" s="4"/>
      <c r="GH712" s="4"/>
      <c r="GI712" s="4"/>
      <c r="GJ712" s="4"/>
      <c r="GK712" s="4"/>
      <c r="GL712" s="4"/>
      <c r="GM712" s="4"/>
      <c r="GN712" s="4"/>
      <c r="GO712" s="4"/>
      <c r="GP712" s="4"/>
      <c r="GQ712" s="4"/>
      <c r="GR712" s="4"/>
      <c r="GS712" s="4"/>
      <c r="GT712" s="4"/>
      <c r="GU712" s="4"/>
      <c r="GV712" s="4"/>
      <c r="GW712" s="4"/>
      <c r="GX712" s="4"/>
      <c r="GY712" s="4"/>
      <c r="GZ712" s="4"/>
      <c r="HA712" s="4"/>
      <c r="HB712" s="4"/>
      <c r="HC712" s="4"/>
      <c r="HD712" s="4"/>
      <c r="HE712" s="4"/>
      <c r="HF712" s="4"/>
      <c r="HG712" s="4"/>
      <c r="HH712" s="4"/>
      <c r="HI712" s="4"/>
      <c r="HJ712" s="4"/>
      <c r="HK712" s="4"/>
      <c r="HL712" s="4"/>
      <c r="HM712" s="4"/>
      <c r="HN712" s="4"/>
      <c r="HO712" s="4"/>
      <c r="HP712" s="4"/>
      <c r="HQ712" s="4"/>
      <c r="HR712" s="4"/>
      <c r="HS712" s="4"/>
      <c r="HT712" s="4"/>
      <c r="HU712" s="4"/>
      <c r="HV712" s="4"/>
      <c r="HW712" s="4"/>
      <c r="HX712" s="4"/>
      <c r="HY712" s="4"/>
      <c r="HZ712" s="4"/>
      <c r="IA712" s="4"/>
      <c r="IB712" s="4"/>
      <c r="IC712" s="4"/>
      <c r="ID712" s="4"/>
      <c r="IE712" s="4"/>
      <c r="IF712" s="4"/>
      <c r="IG712" s="4"/>
      <c r="IH712" s="4"/>
      <c r="II712" s="4"/>
      <c r="IJ712" s="4"/>
      <c r="IK712" s="4"/>
      <c r="IL712" s="4"/>
      <c r="IM712" s="4"/>
      <c r="IN712" s="4"/>
      <c r="IO712" s="4"/>
      <c r="IP712" s="4"/>
      <c r="IQ712" s="4"/>
      <c r="IR712" s="4"/>
      <c r="IS712" s="4"/>
      <c r="IT712" s="4"/>
      <c r="IU712" s="4"/>
    </row>
    <row r="713" spans="1:255" s="3" customFormat="1" ht="15.75" customHeight="1">
      <c r="A713" s="13">
        <v>709</v>
      </c>
      <c r="B713" s="71" t="s">
        <v>1202</v>
      </c>
      <c r="C713" s="12" t="s">
        <v>1197</v>
      </c>
      <c r="D713" s="12">
        <v>4</v>
      </c>
      <c r="E713" s="117" t="s">
        <v>45</v>
      </c>
      <c r="F713" s="118" t="s">
        <v>708</v>
      </c>
      <c r="G713" s="12">
        <v>68.8</v>
      </c>
      <c r="H713" s="12">
        <v>60</v>
      </c>
      <c r="I713" s="13">
        <f t="shared" si="11"/>
        <v>4128</v>
      </c>
      <c r="J713" s="124" t="s">
        <v>113</v>
      </c>
      <c r="K713" s="124"/>
      <c r="L713" s="38"/>
      <c r="M713" s="38"/>
      <c r="N713" s="38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  <c r="DE713" s="4"/>
      <c r="DF713" s="4"/>
      <c r="DG713" s="4"/>
      <c r="DH713" s="4"/>
      <c r="DI713" s="4"/>
      <c r="DJ713" s="4"/>
      <c r="DK713" s="4"/>
      <c r="DL713" s="4"/>
      <c r="DM713" s="4"/>
      <c r="DN713" s="4"/>
      <c r="DO713" s="4"/>
      <c r="DP713" s="4"/>
      <c r="DQ713" s="4"/>
      <c r="DR713" s="4"/>
      <c r="DS713" s="4"/>
      <c r="DT713" s="4"/>
      <c r="DU713" s="4"/>
      <c r="DV713" s="4"/>
      <c r="DW713" s="4"/>
      <c r="DX713" s="4"/>
      <c r="DY713" s="4"/>
      <c r="DZ713" s="4"/>
      <c r="EA713" s="4"/>
      <c r="EB713" s="4"/>
      <c r="EC713" s="4"/>
      <c r="ED713" s="4"/>
      <c r="EE713" s="4"/>
      <c r="EF713" s="4"/>
      <c r="EG713" s="4"/>
      <c r="EH713" s="4"/>
      <c r="EI713" s="4"/>
      <c r="EJ713" s="4"/>
      <c r="EK713" s="4"/>
      <c r="EL713" s="4"/>
      <c r="EM713" s="4"/>
      <c r="EN713" s="4"/>
      <c r="EO713" s="4"/>
      <c r="EP713" s="4"/>
      <c r="EQ713" s="4"/>
      <c r="ER713" s="4"/>
      <c r="ES713" s="4"/>
      <c r="ET713" s="4"/>
      <c r="EU713" s="4"/>
      <c r="EV713" s="4"/>
      <c r="EW713" s="4"/>
      <c r="EX713" s="4"/>
      <c r="EY713" s="4"/>
      <c r="EZ713" s="4"/>
      <c r="FA713" s="4"/>
      <c r="FB713" s="4"/>
      <c r="FC713" s="4"/>
      <c r="FD713" s="4"/>
      <c r="FE713" s="4"/>
      <c r="FF713" s="4"/>
      <c r="FG713" s="4"/>
      <c r="FH713" s="4"/>
      <c r="FI713" s="4"/>
      <c r="FJ713" s="4"/>
      <c r="FK713" s="4"/>
      <c r="FL713" s="4"/>
      <c r="FM713" s="4"/>
      <c r="FN713" s="4"/>
      <c r="FO713" s="4"/>
      <c r="FP713" s="4"/>
      <c r="FQ713" s="4"/>
      <c r="FR713" s="4"/>
      <c r="FS713" s="4"/>
      <c r="FT713" s="4"/>
      <c r="FU713" s="4"/>
      <c r="FV713" s="4"/>
      <c r="FW713" s="4"/>
      <c r="FX713" s="4"/>
      <c r="FY713" s="4"/>
      <c r="FZ713" s="4"/>
      <c r="GA713" s="4"/>
      <c r="GB713" s="4"/>
      <c r="GC713" s="4"/>
      <c r="GD713" s="4"/>
      <c r="GE713" s="4"/>
      <c r="GF713" s="4"/>
      <c r="GG713" s="4"/>
      <c r="GH713" s="4"/>
      <c r="GI713" s="4"/>
      <c r="GJ713" s="4"/>
      <c r="GK713" s="4"/>
      <c r="GL713" s="4"/>
      <c r="GM713" s="4"/>
      <c r="GN713" s="4"/>
      <c r="GO713" s="4"/>
      <c r="GP713" s="4"/>
      <c r="GQ713" s="4"/>
      <c r="GR713" s="4"/>
      <c r="GS713" s="4"/>
      <c r="GT713" s="4"/>
      <c r="GU713" s="4"/>
      <c r="GV713" s="4"/>
      <c r="GW713" s="4"/>
      <c r="GX713" s="4"/>
      <c r="GY713" s="4"/>
      <c r="GZ713" s="4"/>
      <c r="HA713" s="4"/>
      <c r="HB713" s="4"/>
      <c r="HC713" s="4"/>
      <c r="HD713" s="4"/>
      <c r="HE713" s="4"/>
      <c r="HF713" s="4"/>
      <c r="HG713" s="4"/>
      <c r="HH713" s="4"/>
      <c r="HI713" s="4"/>
      <c r="HJ713" s="4"/>
      <c r="HK713" s="4"/>
      <c r="HL713" s="4"/>
      <c r="HM713" s="4"/>
      <c r="HN713" s="4"/>
      <c r="HO713" s="4"/>
      <c r="HP713" s="4"/>
      <c r="HQ713" s="4"/>
      <c r="HR713" s="4"/>
      <c r="HS713" s="4"/>
      <c r="HT713" s="4"/>
      <c r="HU713" s="4"/>
      <c r="HV713" s="4"/>
      <c r="HW713" s="4"/>
      <c r="HX713" s="4"/>
      <c r="HY713" s="4"/>
      <c r="HZ713" s="4"/>
      <c r="IA713" s="4"/>
      <c r="IB713" s="4"/>
      <c r="IC713" s="4"/>
      <c r="ID713" s="4"/>
      <c r="IE713" s="4"/>
      <c r="IF713" s="4"/>
      <c r="IG713" s="4"/>
      <c r="IH713" s="4"/>
      <c r="II713" s="4"/>
      <c r="IJ713" s="4"/>
      <c r="IK713" s="4"/>
      <c r="IL713" s="4"/>
      <c r="IM713" s="4"/>
      <c r="IN713" s="4"/>
      <c r="IO713" s="4"/>
      <c r="IP713" s="4"/>
      <c r="IQ713" s="4"/>
      <c r="IR713" s="4"/>
      <c r="IS713" s="4"/>
      <c r="IT713" s="4"/>
      <c r="IU713" s="4"/>
    </row>
    <row r="714" spans="1:255" s="3" customFormat="1" ht="15.75" customHeight="1">
      <c r="A714" s="13">
        <v>710</v>
      </c>
      <c r="B714" s="71" t="s">
        <v>1203</v>
      </c>
      <c r="C714" s="12" t="s">
        <v>1197</v>
      </c>
      <c r="D714" s="12">
        <v>5</v>
      </c>
      <c r="E714" s="117" t="s">
        <v>385</v>
      </c>
      <c r="F714" s="118" t="s">
        <v>295</v>
      </c>
      <c r="G714" s="12">
        <v>57.8</v>
      </c>
      <c r="H714" s="12">
        <v>60</v>
      </c>
      <c r="I714" s="13">
        <f t="shared" si="11"/>
        <v>3468</v>
      </c>
      <c r="J714" s="124" t="s">
        <v>493</v>
      </c>
      <c r="K714" s="124"/>
      <c r="L714" s="38"/>
      <c r="M714" s="38"/>
      <c r="N714" s="38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  <c r="DE714" s="4"/>
      <c r="DF714" s="4"/>
      <c r="DG714" s="4"/>
      <c r="DH714" s="4"/>
      <c r="DI714" s="4"/>
      <c r="DJ714" s="4"/>
      <c r="DK714" s="4"/>
      <c r="DL714" s="4"/>
      <c r="DM714" s="4"/>
      <c r="DN714" s="4"/>
      <c r="DO714" s="4"/>
      <c r="DP714" s="4"/>
      <c r="DQ714" s="4"/>
      <c r="DR714" s="4"/>
      <c r="DS714" s="4"/>
      <c r="DT714" s="4"/>
      <c r="DU714" s="4"/>
      <c r="DV714" s="4"/>
      <c r="DW714" s="4"/>
      <c r="DX714" s="4"/>
      <c r="DY714" s="4"/>
      <c r="DZ714" s="4"/>
      <c r="EA714" s="4"/>
      <c r="EB714" s="4"/>
      <c r="EC714" s="4"/>
      <c r="ED714" s="4"/>
      <c r="EE714" s="4"/>
      <c r="EF714" s="4"/>
      <c r="EG714" s="4"/>
      <c r="EH714" s="4"/>
      <c r="EI714" s="4"/>
      <c r="EJ714" s="4"/>
      <c r="EK714" s="4"/>
      <c r="EL714" s="4"/>
      <c r="EM714" s="4"/>
      <c r="EN714" s="4"/>
      <c r="EO714" s="4"/>
      <c r="EP714" s="4"/>
      <c r="EQ714" s="4"/>
      <c r="ER714" s="4"/>
      <c r="ES714" s="4"/>
      <c r="ET714" s="4"/>
      <c r="EU714" s="4"/>
      <c r="EV714" s="4"/>
      <c r="EW714" s="4"/>
      <c r="EX714" s="4"/>
      <c r="EY714" s="4"/>
      <c r="EZ714" s="4"/>
      <c r="FA714" s="4"/>
      <c r="FB714" s="4"/>
      <c r="FC714" s="4"/>
      <c r="FD714" s="4"/>
      <c r="FE714" s="4"/>
      <c r="FF714" s="4"/>
      <c r="FG714" s="4"/>
      <c r="FH714" s="4"/>
      <c r="FI714" s="4"/>
      <c r="FJ714" s="4"/>
      <c r="FK714" s="4"/>
      <c r="FL714" s="4"/>
      <c r="FM714" s="4"/>
      <c r="FN714" s="4"/>
      <c r="FO714" s="4"/>
      <c r="FP714" s="4"/>
      <c r="FQ714" s="4"/>
      <c r="FR714" s="4"/>
      <c r="FS714" s="4"/>
      <c r="FT714" s="4"/>
      <c r="FU714" s="4"/>
      <c r="FV714" s="4"/>
      <c r="FW714" s="4"/>
      <c r="FX714" s="4"/>
      <c r="FY714" s="4"/>
      <c r="FZ714" s="4"/>
      <c r="GA714" s="4"/>
      <c r="GB714" s="4"/>
      <c r="GC714" s="4"/>
      <c r="GD714" s="4"/>
      <c r="GE714" s="4"/>
      <c r="GF714" s="4"/>
      <c r="GG714" s="4"/>
      <c r="GH714" s="4"/>
      <c r="GI714" s="4"/>
      <c r="GJ714" s="4"/>
      <c r="GK714" s="4"/>
      <c r="GL714" s="4"/>
      <c r="GM714" s="4"/>
      <c r="GN714" s="4"/>
      <c r="GO714" s="4"/>
      <c r="GP714" s="4"/>
      <c r="GQ714" s="4"/>
      <c r="GR714" s="4"/>
      <c r="GS714" s="4"/>
      <c r="GT714" s="4"/>
      <c r="GU714" s="4"/>
      <c r="GV714" s="4"/>
      <c r="GW714" s="4"/>
      <c r="GX714" s="4"/>
      <c r="GY714" s="4"/>
      <c r="GZ714" s="4"/>
      <c r="HA714" s="4"/>
      <c r="HB714" s="4"/>
      <c r="HC714" s="4"/>
      <c r="HD714" s="4"/>
      <c r="HE714" s="4"/>
      <c r="HF714" s="4"/>
      <c r="HG714" s="4"/>
      <c r="HH714" s="4"/>
      <c r="HI714" s="4"/>
      <c r="HJ714" s="4"/>
      <c r="HK714" s="4"/>
      <c r="HL714" s="4"/>
      <c r="HM714" s="4"/>
      <c r="HN714" s="4"/>
      <c r="HO714" s="4"/>
      <c r="HP714" s="4"/>
      <c r="HQ714" s="4"/>
      <c r="HR714" s="4"/>
      <c r="HS714" s="4"/>
      <c r="HT714" s="4"/>
      <c r="HU714" s="4"/>
      <c r="HV714" s="4"/>
      <c r="HW714" s="4"/>
      <c r="HX714" s="4"/>
      <c r="HY714" s="4"/>
      <c r="HZ714" s="4"/>
      <c r="IA714" s="4"/>
      <c r="IB714" s="4"/>
      <c r="IC714" s="4"/>
      <c r="ID714" s="4"/>
      <c r="IE714" s="4"/>
      <c r="IF714" s="4"/>
      <c r="IG714" s="4"/>
      <c r="IH714" s="4"/>
      <c r="II714" s="4"/>
      <c r="IJ714" s="4"/>
      <c r="IK714" s="4"/>
      <c r="IL714" s="4"/>
      <c r="IM714" s="4"/>
      <c r="IN714" s="4"/>
      <c r="IO714" s="4"/>
      <c r="IP714" s="4"/>
      <c r="IQ714" s="4"/>
      <c r="IR714" s="4"/>
      <c r="IS714" s="4"/>
      <c r="IT714" s="4"/>
      <c r="IU714" s="4"/>
    </row>
    <row r="715" spans="1:255" s="3" customFormat="1" ht="15.75" customHeight="1">
      <c r="A715" s="13">
        <v>711</v>
      </c>
      <c r="B715" s="71" t="s">
        <v>1204</v>
      </c>
      <c r="C715" s="12" t="s">
        <v>1197</v>
      </c>
      <c r="D715" s="12">
        <v>6</v>
      </c>
      <c r="E715" s="117" t="s">
        <v>169</v>
      </c>
      <c r="F715" s="118" t="s">
        <v>1205</v>
      </c>
      <c r="G715" s="12">
        <v>41.7</v>
      </c>
      <c r="H715" s="12">
        <v>60</v>
      </c>
      <c r="I715" s="13">
        <f t="shared" si="11"/>
        <v>2502</v>
      </c>
      <c r="J715" s="124" t="s">
        <v>464</v>
      </c>
      <c r="K715" s="124"/>
      <c r="L715" s="38"/>
      <c r="M715" s="38"/>
      <c r="N715" s="38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  <c r="DE715" s="4"/>
      <c r="DF715" s="4"/>
      <c r="DG715" s="4"/>
      <c r="DH715" s="4"/>
      <c r="DI715" s="4"/>
      <c r="DJ715" s="4"/>
      <c r="DK715" s="4"/>
      <c r="DL715" s="4"/>
      <c r="DM715" s="4"/>
      <c r="DN715" s="4"/>
      <c r="DO715" s="4"/>
      <c r="DP715" s="4"/>
      <c r="DQ715" s="4"/>
      <c r="DR715" s="4"/>
      <c r="DS715" s="4"/>
      <c r="DT715" s="4"/>
      <c r="DU715" s="4"/>
      <c r="DV715" s="4"/>
      <c r="DW715" s="4"/>
      <c r="DX715" s="4"/>
      <c r="DY715" s="4"/>
      <c r="DZ715" s="4"/>
      <c r="EA715" s="4"/>
      <c r="EB715" s="4"/>
      <c r="EC715" s="4"/>
      <c r="ED715" s="4"/>
      <c r="EE715" s="4"/>
      <c r="EF715" s="4"/>
      <c r="EG715" s="4"/>
      <c r="EH715" s="4"/>
      <c r="EI715" s="4"/>
      <c r="EJ715" s="4"/>
      <c r="EK715" s="4"/>
      <c r="EL715" s="4"/>
      <c r="EM715" s="4"/>
      <c r="EN715" s="4"/>
      <c r="EO715" s="4"/>
      <c r="EP715" s="4"/>
      <c r="EQ715" s="4"/>
      <c r="ER715" s="4"/>
      <c r="ES715" s="4"/>
      <c r="ET715" s="4"/>
      <c r="EU715" s="4"/>
      <c r="EV715" s="4"/>
      <c r="EW715" s="4"/>
      <c r="EX715" s="4"/>
      <c r="EY715" s="4"/>
      <c r="EZ715" s="4"/>
      <c r="FA715" s="4"/>
      <c r="FB715" s="4"/>
      <c r="FC715" s="4"/>
      <c r="FD715" s="4"/>
      <c r="FE715" s="4"/>
      <c r="FF715" s="4"/>
      <c r="FG715" s="4"/>
      <c r="FH715" s="4"/>
      <c r="FI715" s="4"/>
      <c r="FJ715" s="4"/>
      <c r="FK715" s="4"/>
      <c r="FL715" s="4"/>
      <c r="FM715" s="4"/>
      <c r="FN715" s="4"/>
      <c r="FO715" s="4"/>
      <c r="FP715" s="4"/>
      <c r="FQ715" s="4"/>
      <c r="FR715" s="4"/>
      <c r="FS715" s="4"/>
      <c r="FT715" s="4"/>
      <c r="FU715" s="4"/>
      <c r="FV715" s="4"/>
      <c r="FW715" s="4"/>
      <c r="FX715" s="4"/>
      <c r="FY715" s="4"/>
      <c r="FZ715" s="4"/>
      <c r="GA715" s="4"/>
      <c r="GB715" s="4"/>
      <c r="GC715" s="4"/>
      <c r="GD715" s="4"/>
      <c r="GE715" s="4"/>
      <c r="GF715" s="4"/>
      <c r="GG715" s="4"/>
      <c r="GH715" s="4"/>
      <c r="GI715" s="4"/>
      <c r="GJ715" s="4"/>
      <c r="GK715" s="4"/>
      <c r="GL715" s="4"/>
      <c r="GM715" s="4"/>
      <c r="GN715" s="4"/>
      <c r="GO715" s="4"/>
      <c r="GP715" s="4"/>
      <c r="GQ715" s="4"/>
      <c r="GR715" s="4"/>
      <c r="GS715" s="4"/>
      <c r="GT715" s="4"/>
      <c r="GU715" s="4"/>
      <c r="GV715" s="4"/>
      <c r="GW715" s="4"/>
      <c r="GX715" s="4"/>
      <c r="GY715" s="4"/>
      <c r="GZ715" s="4"/>
      <c r="HA715" s="4"/>
      <c r="HB715" s="4"/>
      <c r="HC715" s="4"/>
      <c r="HD715" s="4"/>
      <c r="HE715" s="4"/>
      <c r="HF715" s="4"/>
      <c r="HG715" s="4"/>
      <c r="HH715" s="4"/>
      <c r="HI715" s="4"/>
      <c r="HJ715" s="4"/>
      <c r="HK715" s="4"/>
      <c r="HL715" s="4"/>
      <c r="HM715" s="4"/>
      <c r="HN715" s="4"/>
      <c r="HO715" s="4"/>
      <c r="HP715" s="4"/>
      <c r="HQ715" s="4"/>
      <c r="HR715" s="4"/>
      <c r="HS715" s="4"/>
      <c r="HT715" s="4"/>
      <c r="HU715" s="4"/>
      <c r="HV715" s="4"/>
      <c r="HW715" s="4"/>
      <c r="HX715" s="4"/>
      <c r="HY715" s="4"/>
      <c r="HZ715" s="4"/>
      <c r="IA715" s="4"/>
      <c r="IB715" s="4"/>
      <c r="IC715" s="4"/>
      <c r="ID715" s="4"/>
      <c r="IE715" s="4"/>
      <c r="IF715" s="4"/>
      <c r="IG715" s="4"/>
      <c r="IH715" s="4"/>
      <c r="II715" s="4"/>
      <c r="IJ715" s="4"/>
      <c r="IK715" s="4"/>
      <c r="IL715" s="4"/>
      <c r="IM715" s="4"/>
      <c r="IN715" s="4"/>
      <c r="IO715" s="4"/>
      <c r="IP715" s="4"/>
      <c r="IQ715" s="4"/>
      <c r="IR715" s="4"/>
      <c r="IS715" s="4"/>
      <c r="IT715" s="4"/>
      <c r="IU715" s="4"/>
    </row>
    <row r="716" spans="1:255" s="3" customFormat="1" ht="15.75" customHeight="1">
      <c r="A716" s="13">
        <v>712</v>
      </c>
      <c r="B716" s="71" t="s">
        <v>1206</v>
      </c>
      <c r="C716" s="12" t="s">
        <v>1197</v>
      </c>
      <c r="D716" s="12">
        <v>8</v>
      </c>
      <c r="E716" s="117" t="s">
        <v>38</v>
      </c>
      <c r="F716" s="118" t="s">
        <v>1207</v>
      </c>
      <c r="G716" s="12">
        <v>62.9</v>
      </c>
      <c r="H716" s="12">
        <v>60</v>
      </c>
      <c r="I716" s="13">
        <f t="shared" si="11"/>
        <v>3774</v>
      </c>
      <c r="J716" s="124" t="s">
        <v>21</v>
      </c>
      <c r="K716" s="124"/>
      <c r="L716" s="38"/>
      <c r="M716" s="38"/>
      <c r="N716" s="38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  <c r="DE716" s="4"/>
      <c r="DF716" s="4"/>
      <c r="DG716" s="4"/>
      <c r="DH716" s="4"/>
      <c r="DI716" s="4"/>
      <c r="DJ716" s="4"/>
      <c r="DK716" s="4"/>
      <c r="DL716" s="4"/>
      <c r="DM716" s="4"/>
      <c r="DN716" s="4"/>
      <c r="DO716" s="4"/>
      <c r="DP716" s="4"/>
      <c r="DQ716" s="4"/>
      <c r="DR716" s="4"/>
      <c r="DS716" s="4"/>
      <c r="DT716" s="4"/>
      <c r="DU716" s="4"/>
      <c r="DV716" s="4"/>
      <c r="DW716" s="4"/>
      <c r="DX716" s="4"/>
      <c r="DY716" s="4"/>
      <c r="DZ716" s="4"/>
      <c r="EA716" s="4"/>
      <c r="EB716" s="4"/>
      <c r="EC716" s="4"/>
      <c r="ED716" s="4"/>
      <c r="EE716" s="4"/>
      <c r="EF716" s="4"/>
      <c r="EG716" s="4"/>
      <c r="EH716" s="4"/>
      <c r="EI716" s="4"/>
      <c r="EJ716" s="4"/>
      <c r="EK716" s="4"/>
      <c r="EL716" s="4"/>
      <c r="EM716" s="4"/>
      <c r="EN716" s="4"/>
      <c r="EO716" s="4"/>
      <c r="EP716" s="4"/>
      <c r="EQ716" s="4"/>
      <c r="ER716" s="4"/>
      <c r="ES716" s="4"/>
      <c r="ET716" s="4"/>
      <c r="EU716" s="4"/>
      <c r="EV716" s="4"/>
      <c r="EW716" s="4"/>
      <c r="EX716" s="4"/>
      <c r="EY716" s="4"/>
      <c r="EZ716" s="4"/>
      <c r="FA716" s="4"/>
      <c r="FB716" s="4"/>
      <c r="FC716" s="4"/>
      <c r="FD716" s="4"/>
      <c r="FE716" s="4"/>
      <c r="FF716" s="4"/>
      <c r="FG716" s="4"/>
      <c r="FH716" s="4"/>
      <c r="FI716" s="4"/>
      <c r="FJ716" s="4"/>
      <c r="FK716" s="4"/>
      <c r="FL716" s="4"/>
      <c r="FM716" s="4"/>
      <c r="FN716" s="4"/>
      <c r="FO716" s="4"/>
      <c r="FP716" s="4"/>
      <c r="FQ716" s="4"/>
      <c r="FR716" s="4"/>
      <c r="FS716" s="4"/>
      <c r="FT716" s="4"/>
      <c r="FU716" s="4"/>
      <c r="FV716" s="4"/>
      <c r="FW716" s="4"/>
      <c r="FX716" s="4"/>
      <c r="FY716" s="4"/>
      <c r="FZ716" s="4"/>
      <c r="GA716" s="4"/>
      <c r="GB716" s="4"/>
      <c r="GC716" s="4"/>
      <c r="GD716" s="4"/>
      <c r="GE716" s="4"/>
      <c r="GF716" s="4"/>
      <c r="GG716" s="4"/>
      <c r="GH716" s="4"/>
      <c r="GI716" s="4"/>
      <c r="GJ716" s="4"/>
      <c r="GK716" s="4"/>
      <c r="GL716" s="4"/>
      <c r="GM716" s="4"/>
      <c r="GN716" s="4"/>
      <c r="GO716" s="4"/>
      <c r="GP716" s="4"/>
      <c r="GQ716" s="4"/>
      <c r="GR716" s="4"/>
      <c r="GS716" s="4"/>
      <c r="GT716" s="4"/>
      <c r="GU716" s="4"/>
      <c r="GV716" s="4"/>
      <c r="GW716" s="4"/>
      <c r="GX716" s="4"/>
      <c r="GY716" s="4"/>
      <c r="GZ716" s="4"/>
      <c r="HA716" s="4"/>
      <c r="HB716" s="4"/>
      <c r="HC716" s="4"/>
      <c r="HD716" s="4"/>
      <c r="HE716" s="4"/>
      <c r="HF716" s="4"/>
      <c r="HG716" s="4"/>
      <c r="HH716" s="4"/>
      <c r="HI716" s="4"/>
      <c r="HJ716" s="4"/>
      <c r="HK716" s="4"/>
      <c r="HL716" s="4"/>
      <c r="HM716" s="4"/>
      <c r="HN716" s="4"/>
      <c r="HO716" s="4"/>
      <c r="HP716" s="4"/>
      <c r="HQ716" s="4"/>
      <c r="HR716" s="4"/>
      <c r="HS716" s="4"/>
      <c r="HT716" s="4"/>
      <c r="HU716" s="4"/>
      <c r="HV716" s="4"/>
      <c r="HW716" s="4"/>
      <c r="HX716" s="4"/>
      <c r="HY716" s="4"/>
      <c r="HZ716" s="4"/>
      <c r="IA716" s="4"/>
      <c r="IB716" s="4"/>
      <c r="IC716" s="4"/>
      <c r="ID716" s="4"/>
      <c r="IE716" s="4"/>
      <c r="IF716" s="4"/>
      <c r="IG716" s="4"/>
      <c r="IH716" s="4"/>
      <c r="II716" s="4"/>
      <c r="IJ716" s="4"/>
      <c r="IK716" s="4"/>
      <c r="IL716" s="4"/>
      <c r="IM716" s="4"/>
      <c r="IN716" s="4"/>
      <c r="IO716" s="4"/>
      <c r="IP716" s="4"/>
      <c r="IQ716" s="4"/>
      <c r="IR716" s="4"/>
      <c r="IS716" s="4"/>
      <c r="IT716" s="4"/>
      <c r="IU716" s="4"/>
    </row>
    <row r="717" spans="1:255" s="3" customFormat="1" ht="15.75" customHeight="1">
      <c r="A717" s="13">
        <v>713</v>
      </c>
      <c r="B717" s="71" t="s">
        <v>1208</v>
      </c>
      <c r="C717" s="12" t="s">
        <v>1209</v>
      </c>
      <c r="D717" s="12">
        <v>4</v>
      </c>
      <c r="E717" s="117" t="s">
        <v>156</v>
      </c>
      <c r="F717" s="118" t="s">
        <v>687</v>
      </c>
      <c r="G717" s="12">
        <v>73.5</v>
      </c>
      <c r="H717" s="12">
        <v>60</v>
      </c>
      <c r="I717" s="13">
        <f t="shared" si="11"/>
        <v>4410</v>
      </c>
      <c r="J717" s="124" t="s">
        <v>76</v>
      </c>
      <c r="K717" s="124"/>
      <c r="L717" s="38"/>
      <c r="M717" s="38"/>
      <c r="N717" s="38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  <c r="DE717" s="4"/>
      <c r="DF717" s="4"/>
      <c r="DG717" s="4"/>
      <c r="DH717" s="4"/>
      <c r="DI717" s="4"/>
      <c r="DJ717" s="4"/>
      <c r="DK717" s="4"/>
      <c r="DL717" s="4"/>
      <c r="DM717" s="4"/>
      <c r="DN717" s="4"/>
      <c r="DO717" s="4"/>
      <c r="DP717" s="4"/>
      <c r="DQ717" s="4"/>
      <c r="DR717" s="4"/>
      <c r="DS717" s="4"/>
      <c r="DT717" s="4"/>
      <c r="DU717" s="4"/>
      <c r="DV717" s="4"/>
      <c r="DW717" s="4"/>
      <c r="DX717" s="4"/>
      <c r="DY717" s="4"/>
      <c r="DZ717" s="4"/>
      <c r="EA717" s="4"/>
      <c r="EB717" s="4"/>
      <c r="EC717" s="4"/>
      <c r="ED717" s="4"/>
      <c r="EE717" s="4"/>
      <c r="EF717" s="4"/>
      <c r="EG717" s="4"/>
      <c r="EH717" s="4"/>
      <c r="EI717" s="4"/>
      <c r="EJ717" s="4"/>
      <c r="EK717" s="4"/>
      <c r="EL717" s="4"/>
      <c r="EM717" s="4"/>
      <c r="EN717" s="4"/>
      <c r="EO717" s="4"/>
      <c r="EP717" s="4"/>
      <c r="EQ717" s="4"/>
      <c r="ER717" s="4"/>
      <c r="ES717" s="4"/>
      <c r="ET717" s="4"/>
      <c r="EU717" s="4"/>
      <c r="EV717" s="4"/>
      <c r="EW717" s="4"/>
      <c r="EX717" s="4"/>
      <c r="EY717" s="4"/>
      <c r="EZ717" s="4"/>
      <c r="FA717" s="4"/>
      <c r="FB717" s="4"/>
      <c r="FC717" s="4"/>
      <c r="FD717" s="4"/>
      <c r="FE717" s="4"/>
      <c r="FF717" s="4"/>
      <c r="FG717" s="4"/>
      <c r="FH717" s="4"/>
      <c r="FI717" s="4"/>
      <c r="FJ717" s="4"/>
      <c r="FK717" s="4"/>
      <c r="FL717" s="4"/>
      <c r="FM717" s="4"/>
      <c r="FN717" s="4"/>
      <c r="FO717" s="4"/>
      <c r="FP717" s="4"/>
      <c r="FQ717" s="4"/>
      <c r="FR717" s="4"/>
      <c r="FS717" s="4"/>
      <c r="FT717" s="4"/>
      <c r="FU717" s="4"/>
      <c r="FV717" s="4"/>
      <c r="FW717" s="4"/>
      <c r="FX717" s="4"/>
      <c r="FY717" s="4"/>
      <c r="FZ717" s="4"/>
      <c r="GA717" s="4"/>
      <c r="GB717" s="4"/>
      <c r="GC717" s="4"/>
      <c r="GD717" s="4"/>
      <c r="GE717" s="4"/>
      <c r="GF717" s="4"/>
      <c r="GG717" s="4"/>
      <c r="GH717" s="4"/>
      <c r="GI717" s="4"/>
      <c r="GJ717" s="4"/>
      <c r="GK717" s="4"/>
      <c r="GL717" s="4"/>
      <c r="GM717" s="4"/>
      <c r="GN717" s="4"/>
      <c r="GO717" s="4"/>
      <c r="GP717" s="4"/>
      <c r="GQ717" s="4"/>
      <c r="GR717" s="4"/>
      <c r="GS717" s="4"/>
      <c r="GT717" s="4"/>
      <c r="GU717" s="4"/>
      <c r="GV717" s="4"/>
      <c r="GW717" s="4"/>
      <c r="GX717" s="4"/>
      <c r="GY717" s="4"/>
      <c r="GZ717" s="4"/>
      <c r="HA717" s="4"/>
      <c r="HB717" s="4"/>
      <c r="HC717" s="4"/>
      <c r="HD717" s="4"/>
      <c r="HE717" s="4"/>
      <c r="HF717" s="4"/>
      <c r="HG717" s="4"/>
      <c r="HH717" s="4"/>
      <c r="HI717" s="4"/>
      <c r="HJ717" s="4"/>
      <c r="HK717" s="4"/>
      <c r="HL717" s="4"/>
      <c r="HM717" s="4"/>
      <c r="HN717" s="4"/>
      <c r="HO717" s="4"/>
      <c r="HP717" s="4"/>
      <c r="HQ717" s="4"/>
      <c r="HR717" s="4"/>
      <c r="HS717" s="4"/>
      <c r="HT717" s="4"/>
      <c r="HU717" s="4"/>
      <c r="HV717" s="4"/>
      <c r="HW717" s="4"/>
      <c r="HX717" s="4"/>
      <c r="HY717" s="4"/>
      <c r="HZ717" s="4"/>
      <c r="IA717" s="4"/>
      <c r="IB717" s="4"/>
      <c r="IC717" s="4"/>
      <c r="ID717" s="4"/>
      <c r="IE717" s="4"/>
      <c r="IF717" s="4"/>
      <c r="IG717" s="4"/>
      <c r="IH717" s="4"/>
      <c r="II717" s="4"/>
      <c r="IJ717" s="4"/>
      <c r="IK717" s="4"/>
      <c r="IL717" s="4"/>
      <c r="IM717" s="4"/>
      <c r="IN717" s="4"/>
      <c r="IO717" s="4"/>
      <c r="IP717" s="4"/>
      <c r="IQ717" s="4"/>
      <c r="IR717" s="4"/>
      <c r="IS717" s="4"/>
      <c r="IT717" s="4"/>
      <c r="IU717" s="4"/>
    </row>
    <row r="718" spans="1:255" s="3" customFormat="1" ht="15.75" customHeight="1">
      <c r="A718" s="13">
        <v>714</v>
      </c>
      <c r="B718" s="71" t="s">
        <v>1210</v>
      </c>
      <c r="C718" s="12" t="s">
        <v>1209</v>
      </c>
      <c r="D718" s="12">
        <v>5</v>
      </c>
      <c r="E718" s="117" t="s">
        <v>150</v>
      </c>
      <c r="F718" s="118" t="s">
        <v>1211</v>
      </c>
      <c r="G718" s="12">
        <v>55.5</v>
      </c>
      <c r="H718" s="12">
        <v>60</v>
      </c>
      <c r="I718" s="13">
        <f t="shared" si="11"/>
        <v>3330</v>
      </c>
      <c r="J718" s="124" t="s">
        <v>543</v>
      </c>
      <c r="K718" s="124"/>
      <c r="L718" s="38"/>
      <c r="M718" s="38"/>
      <c r="N718" s="38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  <c r="DE718" s="4"/>
      <c r="DF718" s="4"/>
      <c r="DG718" s="4"/>
      <c r="DH718" s="4"/>
      <c r="DI718" s="4"/>
      <c r="DJ718" s="4"/>
      <c r="DK718" s="4"/>
      <c r="DL718" s="4"/>
      <c r="DM718" s="4"/>
      <c r="DN718" s="4"/>
      <c r="DO718" s="4"/>
      <c r="DP718" s="4"/>
      <c r="DQ718" s="4"/>
      <c r="DR718" s="4"/>
      <c r="DS718" s="4"/>
      <c r="DT718" s="4"/>
      <c r="DU718" s="4"/>
      <c r="DV718" s="4"/>
      <c r="DW718" s="4"/>
      <c r="DX718" s="4"/>
      <c r="DY718" s="4"/>
      <c r="DZ718" s="4"/>
      <c r="EA718" s="4"/>
      <c r="EB718" s="4"/>
      <c r="EC718" s="4"/>
      <c r="ED718" s="4"/>
      <c r="EE718" s="4"/>
      <c r="EF718" s="4"/>
      <c r="EG718" s="4"/>
      <c r="EH718" s="4"/>
      <c r="EI718" s="4"/>
      <c r="EJ718" s="4"/>
      <c r="EK718" s="4"/>
      <c r="EL718" s="4"/>
      <c r="EM718" s="4"/>
      <c r="EN718" s="4"/>
      <c r="EO718" s="4"/>
      <c r="EP718" s="4"/>
      <c r="EQ718" s="4"/>
      <c r="ER718" s="4"/>
      <c r="ES718" s="4"/>
      <c r="ET718" s="4"/>
      <c r="EU718" s="4"/>
      <c r="EV718" s="4"/>
      <c r="EW718" s="4"/>
      <c r="EX718" s="4"/>
      <c r="EY718" s="4"/>
      <c r="EZ718" s="4"/>
      <c r="FA718" s="4"/>
      <c r="FB718" s="4"/>
      <c r="FC718" s="4"/>
      <c r="FD718" s="4"/>
      <c r="FE718" s="4"/>
      <c r="FF718" s="4"/>
      <c r="FG718" s="4"/>
      <c r="FH718" s="4"/>
      <c r="FI718" s="4"/>
      <c r="FJ718" s="4"/>
      <c r="FK718" s="4"/>
      <c r="FL718" s="4"/>
      <c r="FM718" s="4"/>
      <c r="FN718" s="4"/>
      <c r="FO718" s="4"/>
      <c r="FP718" s="4"/>
      <c r="FQ718" s="4"/>
      <c r="FR718" s="4"/>
      <c r="FS718" s="4"/>
      <c r="FT718" s="4"/>
      <c r="FU718" s="4"/>
      <c r="FV718" s="4"/>
      <c r="FW718" s="4"/>
      <c r="FX718" s="4"/>
      <c r="FY718" s="4"/>
      <c r="FZ718" s="4"/>
      <c r="GA718" s="4"/>
      <c r="GB718" s="4"/>
      <c r="GC718" s="4"/>
      <c r="GD718" s="4"/>
      <c r="GE718" s="4"/>
      <c r="GF718" s="4"/>
      <c r="GG718" s="4"/>
      <c r="GH718" s="4"/>
      <c r="GI718" s="4"/>
      <c r="GJ718" s="4"/>
      <c r="GK718" s="4"/>
      <c r="GL718" s="4"/>
      <c r="GM718" s="4"/>
      <c r="GN718" s="4"/>
      <c r="GO718" s="4"/>
      <c r="GP718" s="4"/>
      <c r="GQ718" s="4"/>
      <c r="GR718" s="4"/>
      <c r="GS718" s="4"/>
      <c r="GT718" s="4"/>
      <c r="GU718" s="4"/>
      <c r="GV718" s="4"/>
      <c r="GW718" s="4"/>
      <c r="GX718" s="4"/>
      <c r="GY718" s="4"/>
      <c r="GZ718" s="4"/>
      <c r="HA718" s="4"/>
      <c r="HB718" s="4"/>
      <c r="HC718" s="4"/>
      <c r="HD718" s="4"/>
      <c r="HE718" s="4"/>
      <c r="HF718" s="4"/>
      <c r="HG718" s="4"/>
      <c r="HH718" s="4"/>
      <c r="HI718" s="4"/>
      <c r="HJ718" s="4"/>
      <c r="HK718" s="4"/>
      <c r="HL718" s="4"/>
      <c r="HM718" s="4"/>
      <c r="HN718" s="4"/>
      <c r="HO718" s="4"/>
      <c r="HP718" s="4"/>
      <c r="HQ718" s="4"/>
      <c r="HR718" s="4"/>
      <c r="HS718" s="4"/>
      <c r="HT718" s="4"/>
      <c r="HU718" s="4"/>
      <c r="HV718" s="4"/>
      <c r="HW718" s="4"/>
      <c r="HX718" s="4"/>
      <c r="HY718" s="4"/>
      <c r="HZ718" s="4"/>
      <c r="IA718" s="4"/>
      <c r="IB718" s="4"/>
      <c r="IC718" s="4"/>
      <c r="ID718" s="4"/>
      <c r="IE718" s="4"/>
      <c r="IF718" s="4"/>
      <c r="IG718" s="4"/>
      <c r="IH718" s="4"/>
      <c r="II718" s="4"/>
      <c r="IJ718" s="4"/>
      <c r="IK718" s="4"/>
      <c r="IL718" s="4"/>
      <c r="IM718" s="4"/>
      <c r="IN718" s="4"/>
      <c r="IO718" s="4"/>
      <c r="IP718" s="4"/>
      <c r="IQ718" s="4"/>
      <c r="IR718" s="4"/>
      <c r="IS718" s="4"/>
      <c r="IT718" s="4"/>
      <c r="IU718" s="4"/>
    </row>
    <row r="719" spans="1:255" s="3" customFormat="1" ht="15.75" customHeight="1">
      <c r="A719" s="13">
        <v>715</v>
      </c>
      <c r="B719" s="71" t="s">
        <v>1212</v>
      </c>
      <c r="C719" s="12" t="s">
        <v>1209</v>
      </c>
      <c r="D719" s="12">
        <v>3</v>
      </c>
      <c r="E719" s="117" t="s">
        <v>88</v>
      </c>
      <c r="F719" s="118" t="s">
        <v>696</v>
      </c>
      <c r="G719" s="12">
        <v>40</v>
      </c>
      <c r="H719" s="12">
        <v>60</v>
      </c>
      <c r="I719" s="13">
        <f t="shared" si="11"/>
        <v>2400</v>
      </c>
      <c r="J719" s="124" t="s">
        <v>470</v>
      </c>
      <c r="K719" s="124"/>
      <c r="L719" s="38"/>
      <c r="M719" s="38"/>
      <c r="N719" s="38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  <c r="DE719" s="4"/>
      <c r="DF719" s="4"/>
      <c r="DG719" s="4"/>
      <c r="DH719" s="4"/>
      <c r="DI719" s="4"/>
      <c r="DJ719" s="4"/>
      <c r="DK719" s="4"/>
      <c r="DL719" s="4"/>
      <c r="DM719" s="4"/>
      <c r="DN719" s="4"/>
      <c r="DO719" s="4"/>
      <c r="DP719" s="4"/>
      <c r="DQ719" s="4"/>
      <c r="DR719" s="4"/>
      <c r="DS719" s="4"/>
      <c r="DT719" s="4"/>
      <c r="DU719" s="4"/>
      <c r="DV719" s="4"/>
      <c r="DW719" s="4"/>
      <c r="DX719" s="4"/>
      <c r="DY719" s="4"/>
      <c r="DZ719" s="4"/>
      <c r="EA719" s="4"/>
      <c r="EB719" s="4"/>
      <c r="EC719" s="4"/>
      <c r="ED719" s="4"/>
      <c r="EE719" s="4"/>
      <c r="EF719" s="4"/>
      <c r="EG719" s="4"/>
      <c r="EH719" s="4"/>
      <c r="EI719" s="4"/>
      <c r="EJ719" s="4"/>
      <c r="EK719" s="4"/>
      <c r="EL719" s="4"/>
      <c r="EM719" s="4"/>
      <c r="EN719" s="4"/>
      <c r="EO719" s="4"/>
      <c r="EP719" s="4"/>
      <c r="EQ719" s="4"/>
      <c r="ER719" s="4"/>
      <c r="ES719" s="4"/>
      <c r="ET719" s="4"/>
      <c r="EU719" s="4"/>
      <c r="EV719" s="4"/>
      <c r="EW719" s="4"/>
      <c r="EX719" s="4"/>
      <c r="EY719" s="4"/>
      <c r="EZ719" s="4"/>
      <c r="FA719" s="4"/>
      <c r="FB719" s="4"/>
      <c r="FC719" s="4"/>
      <c r="FD719" s="4"/>
      <c r="FE719" s="4"/>
      <c r="FF719" s="4"/>
      <c r="FG719" s="4"/>
      <c r="FH719" s="4"/>
      <c r="FI719" s="4"/>
      <c r="FJ719" s="4"/>
      <c r="FK719" s="4"/>
      <c r="FL719" s="4"/>
      <c r="FM719" s="4"/>
      <c r="FN719" s="4"/>
      <c r="FO719" s="4"/>
      <c r="FP719" s="4"/>
      <c r="FQ719" s="4"/>
      <c r="FR719" s="4"/>
      <c r="FS719" s="4"/>
      <c r="FT719" s="4"/>
      <c r="FU719" s="4"/>
      <c r="FV719" s="4"/>
      <c r="FW719" s="4"/>
      <c r="FX719" s="4"/>
      <c r="FY719" s="4"/>
      <c r="FZ719" s="4"/>
      <c r="GA719" s="4"/>
      <c r="GB719" s="4"/>
      <c r="GC719" s="4"/>
      <c r="GD719" s="4"/>
      <c r="GE719" s="4"/>
      <c r="GF719" s="4"/>
      <c r="GG719" s="4"/>
      <c r="GH719" s="4"/>
      <c r="GI719" s="4"/>
      <c r="GJ719" s="4"/>
      <c r="GK719" s="4"/>
      <c r="GL719" s="4"/>
      <c r="GM719" s="4"/>
      <c r="GN719" s="4"/>
      <c r="GO719" s="4"/>
      <c r="GP719" s="4"/>
      <c r="GQ719" s="4"/>
      <c r="GR719" s="4"/>
      <c r="GS719" s="4"/>
      <c r="GT719" s="4"/>
      <c r="GU719" s="4"/>
      <c r="GV719" s="4"/>
      <c r="GW719" s="4"/>
      <c r="GX719" s="4"/>
      <c r="GY719" s="4"/>
      <c r="GZ719" s="4"/>
      <c r="HA719" s="4"/>
      <c r="HB719" s="4"/>
      <c r="HC719" s="4"/>
      <c r="HD719" s="4"/>
      <c r="HE719" s="4"/>
      <c r="HF719" s="4"/>
      <c r="HG719" s="4"/>
      <c r="HH719" s="4"/>
      <c r="HI719" s="4"/>
      <c r="HJ719" s="4"/>
      <c r="HK719" s="4"/>
      <c r="HL719" s="4"/>
      <c r="HM719" s="4"/>
      <c r="HN719" s="4"/>
      <c r="HO719" s="4"/>
      <c r="HP719" s="4"/>
      <c r="HQ719" s="4"/>
      <c r="HR719" s="4"/>
      <c r="HS719" s="4"/>
      <c r="HT719" s="4"/>
      <c r="HU719" s="4"/>
      <c r="HV719" s="4"/>
      <c r="HW719" s="4"/>
      <c r="HX719" s="4"/>
      <c r="HY719" s="4"/>
      <c r="HZ719" s="4"/>
      <c r="IA719" s="4"/>
      <c r="IB719" s="4"/>
      <c r="IC719" s="4"/>
      <c r="ID719" s="4"/>
      <c r="IE719" s="4"/>
      <c r="IF719" s="4"/>
      <c r="IG719" s="4"/>
      <c r="IH719" s="4"/>
      <c r="II719" s="4"/>
      <c r="IJ719" s="4"/>
      <c r="IK719" s="4"/>
      <c r="IL719" s="4"/>
      <c r="IM719" s="4"/>
      <c r="IN719" s="4"/>
      <c r="IO719" s="4"/>
      <c r="IP719" s="4"/>
      <c r="IQ719" s="4"/>
      <c r="IR719" s="4"/>
      <c r="IS719" s="4"/>
      <c r="IT719" s="4"/>
      <c r="IU719" s="4"/>
    </row>
    <row r="720" spans="1:255" s="3" customFormat="1" ht="15.75" customHeight="1">
      <c r="A720" s="13">
        <v>716</v>
      </c>
      <c r="B720" s="71" t="s">
        <v>1213</v>
      </c>
      <c r="C720" s="12" t="s">
        <v>1214</v>
      </c>
      <c r="D720" s="12">
        <v>4</v>
      </c>
      <c r="E720" s="117" t="s">
        <v>250</v>
      </c>
      <c r="F720" s="118" t="s">
        <v>1207</v>
      </c>
      <c r="G720" s="12">
        <v>45</v>
      </c>
      <c r="H720" s="12">
        <v>60</v>
      </c>
      <c r="I720" s="13">
        <f t="shared" si="11"/>
        <v>2700</v>
      </c>
      <c r="J720" s="124" t="s">
        <v>392</v>
      </c>
      <c r="K720" s="124"/>
      <c r="L720" s="38"/>
      <c r="M720" s="38"/>
      <c r="N720" s="38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  <c r="DE720" s="4"/>
      <c r="DF720" s="4"/>
      <c r="DG720" s="4"/>
      <c r="DH720" s="4"/>
      <c r="DI720" s="4"/>
      <c r="DJ720" s="4"/>
      <c r="DK720" s="4"/>
      <c r="DL720" s="4"/>
      <c r="DM720" s="4"/>
      <c r="DN720" s="4"/>
      <c r="DO720" s="4"/>
      <c r="DP720" s="4"/>
      <c r="DQ720" s="4"/>
      <c r="DR720" s="4"/>
      <c r="DS720" s="4"/>
      <c r="DT720" s="4"/>
      <c r="DU720" s="4"/>
      <c r="DV720" s="4"/>
      <c r="DW720" s="4"/>
      <c r="DX720" s="4"/>
      <c r="DY720" s="4"/>
      <c r="DZ720" s="4"/>
      <c r="EA720" s="4"/>
      <c r="EB720" s="4"/>
      <c r="EC720" s="4"/>
      <c r="ED720" s="4"/>
      <c r="EE720" s="4"/>
      <c r="EF720" s="4"/>
      <c r="EG720" s="4"/>
      <c r="EH720" s="4"/>
      <c r="EI720" s="4"/>
      <c r="EJ720" s="4"/>
      <c r="EK720" s="4"/>
      <c r="EL720" s="4"/>
      <c r="EM720" s="4"/>
      <c r="EN720" s="4"/>
      <c r="EO720" s="4"/>
      <c r="EP720" s="4"/>
      <c r="EQ720" s="4"/>
      <c r="ER720" s="4"/>
      <c r="ES720" s="4"/>
      <c r="ET720" s="4"/>
      <c r="EU720" s="4"/>
      <c r="EV720" s="4"/>
      <c r="EW720" s="4"/>
      <c r="EX720" s="4"/>
      <c r="EY720" s="4"/>
      <c r="EZ720" s="4"/>
      <c r="FA720" s="4"/>
      <c r="FB720" s="4"/>
      <c r="FC720" s="4"/>
      <c r="FD720" s="4"/>
      <c r="FE720" s="4"/>
      <c r="FF720" s="4"/>
      <c r="FG720" s="4"/>
      <c r="FH720" s="4"/>
      <c r="FI720" s="4"/>
      <c r="FJ720" s="4"/>
      <c r="FK720" s="4"/>
      <c r="FL720" s="4"/>
      <c r="FM720" s="4"/>
      <c r="FN720" s="4"/>
      <c r="FO720" s="4"/>
      <c r="FP720" s="4"/>
      <c r="FQ720" s="4"/>
      <c r="FR720" s="4"/>
      <c r="FS720" s="4"/>
      <c r="FT720" s="4"/>
      <c r="FU720" s="4"/>
      <c r="FV720" s="4"/>
      <c r="FW720" s="4"/>
      <c r="FX720" s="4"/>
      <c r="FY720" s="4"/>
      <c r="FZ720" s="4"/>
      <c r="GA720" s="4"/>
      <c r="GB720" s="4"/>
      <c r="GC720" s="4"/>
      <c r="GD720" s="4"/>
      <c r="GE720" s="4"/>
      <c r="GF720" s="4"/>
      <c r="GG720" s="4"/>
      <c r="GH720" s="4"/>
      <c r="GI720" s="4"/>
      <c r="GJ720" s="4"/>
      <c r="GK720" s="4"/>
      <c r="GL720" s="4"/>
      <c r="GM720" s="4"/>
      <c r="GN720" s="4"/>
      <c r="GO720" s="4"/>
      <c r="GP720" s="4"/>
      <c r="GQ720" s="4"/>
      <c r="GR720" s="4"/>
      <c r="GS720" s="4"/>
      <c r="GT720" s="4"/>
      <c r="GU720" s="4"/>
      <c r="GV720" s="4"/>
      <c r="GW720" s="4"/>
      <c r="GX720" s="4"/>
      <c r="GY720" s="4"/>
      <c r="GZ720" s="4"/>
      <c r="HA720" s="4"/>
      <c r="HB720" s="4"/>
      <c r="HC720" s="4"/>
      <c r="HD720" s="4"/>
      <c r="HE720" s="4"/>
      <c r="HF720" s="4"/>
      <c r="HG720" s="4"/>
      <c r="HH720" s="4"/>
      <c r="HI720" s="4"/>
      <c r="HJ720" s="4"/>
      <c r="HK720" s="4"/>
      <c r="HL720" s="4"/>
      <c r="HM720" s="4"/>
      <c r="HN720" s="4"/>
      <c r="HO720" s="4"/>
      <c r="HP720" s="4"/>
      <c r="HQ720" s="4"/>
      <c r="HR720" s="4"/>
      <c r="HS720" s="4"/>
      <c r="HT720" s="4"/>
      <c r="HU720" s="4"/>
      <c r="HV720" s="4"/>
      <c r="HW720" s="4"/>
      <c r="HX720" s="4"/>
      <c r="HY720" s="4"/>
      <c r="HZ720" s="4"/>
      <c r="IA720" s="4"/>
      <c r="IB720" s="4"/>
      <c r="IC720" s="4"/>
      <c r="ID720" s="4"/>
      <c r="IE720" s="4"/>
      <c r="IF720" s="4"/>
      <c r="IG720" s="4"/>
      <c r="IH720" s="4"/>
      <c r="II720" s="4"/>
      <c r="IJ720" s="4"/>
      <c r="IK720" s="4"/>
      <c r="IL720" s="4"/>
      <c r="IM720" s="4"/>
      <c r="IN720" s="4"/>
      <c r="IO720" s="4"/>
      <c r="IP720" s="4"/>
      <c r="IQ720" s="4"/>
      <c r="IR720" s="4"/>
      <c r="IS720" s="4"/>
      <c r="IT720" s="4"/>
      <c r="IU720" s="4"/>
    </row>
    <row r="721" spans="1:255" s="3" customFormat="1" ht="15.75" customHeight="1">
      <c r="A721" s="13">
        <v>717</v>
      </c>
      <c r="B721" s="71" t="s">
        <v>1215</v>
      </c>
      <c r="C721" s="12" t="s">
        <v>1214</v>
      </c>
      <c r="D721" s="12">
        <v>4</v>
      </c>
      <c r="E721" s="117" t="s">
        <v>88</v>
      </c>
      <c r="F721" s="118" t="s">
        <v>1216</v>
      </c>
      <c r="G721" s="12">
        <v>75.5</v>
      </c>
      <c r="H721" s="12">
        <v>60</v>
      </c>
      <c r="I721" s="13">
        <f t="shared" si="11"/>
        <v>4530</v>
      </c>
      <c r="J721" s="124" t="s">
        <v>419</v>
      </c>
      <c r="K721" s="124"/>
      <c r="L721" s="38"/>
      <c r="M721" s="38"/>
      <c r="N721" s="38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  <c r="DE721" s="4"/>
      <c r="DF721" s="4"/>
      <c r="DG721" s="4"/>
      <c r="DH721" s="4"/>
      <c r="DI721" s="4"/>
      <c r="DJ721" s="4"/>
      <c r="DK721" s="4"/>
      <c r="DL721" s="4"/>
      <c r="DM721" s="4"/>
      <c r="DN721" s="4"/>
      <c r="DO721" s="4"/>
      <c r="DP721" s="4"/>
      <c r="DQ721" s="4"/>
      <c r="DR721" s="4"/>
      <c r="DS721" s="4"/>
      <c r="DT721" s="4"/>
      <c r="DU721" s="4"/>
      <c r="DV721" s="4"/>
      <c r="DW721" s="4"/>
      <c r="DX721" s="4"/>
      <c r="DY721" s="4"/>
      <c r="DZ721" s="4"/>
      <c r="EA721" s="4"/>
      <c r="EB721" s="4"/>
      <c r="EC721" s="4"/>
      <c r="ED721" s="4"/>
      <c r="EE721" s="4"/>
      <c r="EF721" s="4"/>
      <c r="EG721" s="4"/>
      <c r="EH721" s="4"/>
      <c r="EI721" s="4"/>
      <c r="EJ721" s="4"/>
      <c r="EK721" s="4"/>
      <c r="EL721" s="4"/>
      <c r="EM721" s="4"/>
      <c r="EN721" s="4"/>
      <c r="EO721" s="4"/>
      <c r="EP721" s="4"/>
      <c r="EQ721" s="4"/>
      <c r="ER721" s="4"/>
      <c r="ES721" s="4"/>
      <c r="ET721" s="4"/>
      <c r="EU721" s="4"/>
      <c r="EV721" s="4"/>
      <c r="EW721" s="4"/>
      <c r="EX721" s="4"/>
      <c r="EY721" s="4"/>
      <c r="EZ721" s="4"/>
      <c r="FA721" s="4"/>
      <c r="FB721" s="4"/>
      <c r="FC721" s="4"/>
      <c r="FD721" s="4"/>
      <c r="FE721" s="4"/>
      <c r="FF721" s="4"/>
      <c r="FG721" s="4"/>
      <c r="FH721" s="4"/>
      <c r="FI721" s="4"/>
      <c r="FJ721" s="4"/>
      <c r="FK721" s="4"/>
      <c r="FL721" s="4"/>
      <c r="FM721" s="4"/>
      <c r="FN721" s="4"/>
      <c r="FO721" s="4"/>
      <c r="FP721" s="4"/>
      <c r="FQ721" s="4"/>
      <c r="FR721" s="4"/>
      <c r="FS721" s="4"/>
      <c r="FT721" s="4"/>
      <c r="FU721" s="4"/>
      <c r="FV721" s="4"/>
      <c r="FW721" s="4"/>
      <c r="FX721" s="4"/>
      <c r="FY721" s="4"/>
      <c r="FZ721" s="4"/>
      <c r="GA721" s="4"/>
      <c r="GB721" s="4"/>
      <c r="GC721" s="4"/>
      <c r="GD721" s="4"/>
      <c r="GE721" s="4"/>
      <c r="GF721" s="4"/>
      <c r="GG721" s="4"/>
      <c r="GH721" s="4"/>
      <c r="GI721" s="4"/>
      <c r="GJ721" s="4"/>
      <c r="GK721" s="4"/>
      <c r="GL721" s="4"/>
      <c r="GM721" s="4"/>
      <c r="GN721" s="4"/>
      <c r="GO721" s="4"/>
      <c r="GP721" s="4"/>
      <c r="GQ721" s="4"/>
      <c r="GR721" s="4"/>
      <c r="GS721" s="4"/>
      <c r="GT721" s="4"/>
      <c r="GU721" s="4"/>
      <c r="GV721" s="4"/>
      <c r="GW721" s="4"/>
      <c r="GX721" s="4"/>
      <c r="GY721" s="4"/>
      <c r="GZ721" s="4"/>
      <c r="HA721" s="4"/>
      <c r="HB721" s="4"/>
      <c r="HC721" s="4"/>
      <c r="HD721" s="4"/>
      <c r="HE721" s="4"/>
      <c r="HF721" s="4"/>
      <c r="HG721" s="4"/>
      <c r="HH721" s="4"/>
      <c r="HI721" s="4"/>
      <c r="HJ721" s="4"/>
      <c r="HK721" s="4"/>
      <c r="HL721" s="4"/>
      <c r="HM721" s="4"/>
      <c r="HN721" s="4"/>
      <c r="HO721" s="4"/>
      <c r="HP721" s="4"/>
      <c r="HQ721" s="4"/>
      <c r="HR721" s="4"/>
      <c r="HS721" s="4"/>
      <c r="HT721" s="4"/>
      <c r="HU721" s="4"/>
      <c r="HV721" s="4"/>
      <c r="HW721" s="4"/>
      <c r="HX721" s="4"/>
      <c r="HY721" s="4"/>
      <c r="HZ721" s="4"/>
      <c r="IA721" s="4"/>
      <c r="IB721" s="4"/>
      <c r="IC721" s="4"/>
      <c r="ID721" s="4"/>
      <c r="IE721" s="4"/>
      <c r="IF721" s="4"/>
      <c r="IG721" s="4"/>
      <c r="IH721" s="4"/>
      <c r="II721" s="4"/>
      <c r="IJ721" s="4"/>
      <c r="IK721" s="4"/>
      <c r="IL721" s="4"/>
      <c r="IM721" s="4"/>
      <c r="IN721" s="4"/>
      <c r="IO721" s="4"/>
      <c r="IP721" s="4"/>
      <c r="IQ721" s="4"/>
      <c r="IR721" s="4"/>
      <c r="IS721" s="4"/>
      <c r="IT721" s="4"/>
      <c r="IU721" s="4"/>
    </row>
    <row r="722" spans="1:255" s="3" customFormat="1" ht="15.75" customHeight="1">
      <c r="A722" s="13">
        <v>718</v>
      </c>
      <c r="B722" s="71" t="s">
        <v>1217</v>
      </c>
      <c r="C722" s="12" t="s">
        <v>1218</v>
      </c>
      <c r="D722" s="12">
        <v>2</v>
      </c>
      <c r="E722" s="117" t="s">
        <v>104</v>
      </c>
      <c r="F722" s="118" t="s">
        <v>1211</v>
      </c>
      <c r="G722" s="12">
        <v>217.5</v>
      </c>
      <c r="H722" s="12">
        <v>60</v>
      </c>
      <c r="I722" s="13">
        <f t="shared" si="11"/>
        <v>13050</v>
      </c>
      <c r="J722" s="124" t="s">
        <v>25</v>
      </c>
      <c r="K722" s="124"/>
      <c r="L722" s="38"/>
      <c r="M722" s="38"/>
      <c r="N722" s="38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  <c r="DE722" s="4"/>
      <c r="DF722" s="4"/>
      <c r="DG722" s="4"/>
      <c r="DH722" s="4"/>
      <c r="DI722" s="4"/>
      <c r="DJ722" s="4"/>
      <c r="DK722" s="4"/>
      <c r="DL722" s="4"/>
      <c r="DM722" s="4"/>
      <c r="DN722" s="4"/>
      <c r="DO722" s="4"/>
      <c r="DP722" s="4"/>
      <c r="DQ722" s="4"/>
      <c r="DR722" s="4"/>
      <c r="DS722" s="4"/>
      <c r="DT722" s="4"/>
      <c r="DU722" s="4"/>
      <c r="DV722" s="4"/>
      <c r="DW722" s="4"/>
      <c r="DX722" s="4"/>
      <c r="DY722" s="4"/>
      <c r="DZ722" s="4"/>
      <c r="EA722" s="4"/>
      <c r="EB722" s="4"/>
      <c r="EC722" s="4"/>
      <c r="ED722" s="4"/>
      <c r="EE722" s="4"/>
      <c r="EF722" s="4"/>
      <c r="EG722" s="4"/>
      <c r="EH722" s="4"/>
      <c r="EI722" s="4"/>
      <c r="EJ722" s="4"/>
      <c r="EK722" s="4"/>
      <c r="EL722" s="4"/>
      <c r="EM722" s="4"/>
      <c r="EN722" s="4"/>
      <c r="EO722" s="4"/>
      <c r="EP722" s="4"/>
      <c r="EQ722" s="4"/>
      <c r="ER722" s="4"/>
      <c r="ES722" s="4"/>
      <c r="ET722" s="4"/>
      <c r="EU722" s="4"/>
      <c r="EV722" s="4"/>
      <c r="EW722" s="4"/>
      <c r="EX722" s="4"/>
      <c r="EY722" s="4"/>
      <c r="EZ722" s="4"/>
      <c r="FA722" s="4"/>
      <c r="FB722" s="4"/>
      <c r="FC722" s="4"/>
      <c r="FD722" s="4"/>
      <c r="FE722" s="4"/>
      <c r="FF722" s="4"/>
      <c r="FG722" s="4"/>
      <c r="FH722" s="4"/>
      <c r="FI722" s="4"/>
      <c r="FJ722" s="4"/>
      <c r="FK722" s="4"/>
      <c r="FL722" s="4"/>
      <c r="FM722" s="4"/>
      <c r="FN722" s="4"/>
      <c r="FO722" s="4"/>
      <c r="FP722" s="4"/>
      <c r="FQ722" s="4"/>
      <c r="FR722" s="4"/>
      <c r="FS722" s="4"/>
      <c r="FT722" s="4"/>
      <c r="FU722" s="4"/>
      <c r="FV722" s="4"/>
      <c r="FW722" s="4"/>
      <c r="FX722" s="4"/>
      <c r="FY722" s="4"/>
      <c r="FZ722" s="4"/>
      <c r="GA722" s="4"/>
      <c r="GB722" s="4"/>
      <c r="GC722" s="4"/>
      <c r="GD722" s="4"/>
      <c r="GE722" s="4"/>
      <c r="GF722" s="4"/>
      <c r="GG722" s="4"/>
      <c r="GH722" s="4"/>
      <c r="GI722" s="4"/>
      <c r="GJ722" s="4"/>
      <c r="GK722" s="4"/>
      <c r="GL722" s="4"/>
      <c r="GM722" s="4"/>
      <c r="GN722" s="4"/>
      <c r="GO722" s="4"/>
      <c r="GP722" s="4"/>
      <c r="GQ722" s="4"/>
      <c r="GR722" s="4"/>
      <c r="GS722" s="4"/>
      <c r="GT722" s="4"/>
      <c r="GU722" s="4"/>
      <c r="GV722" s="4"/>
      <c r="GW722" s="4"/>
      <c r="GX722" s="4"/>
      <c r="GY722" s="4"/>
      <c r="GZ722" s="4"/>
      <c r="HA722" s="4"/>
      <c r="HB722" s="4"/>
      <c r="HC722" s="4"/>
      <c r="HD722" s="4"/>
      <c r="HE722" s="4"/>
      <c r="HF722" s="4"/>
      <c r="HG722" s="4"/>
      <c r="HH722" s="4"/>
      <c r="HI722" s="4"/>
      <c r="HJ722" s="4"/>
      <c r="HK722" s="4"/>
      <c r="HL722" s="4"/>
      <c r="HM722" s="4"/>
      <c r="HN722" s="4"/>
      <c r="HO722" s="4"/>
      <c r="HP722" s="4"/>
      <c r="HQ722" s="4"/>
      <c r="HR722" s="4"/>
      <c r="HS722" s="4"/>
      <c r="HT722" s="4"/>
      <c r="HU722" s="4"/>
      <c r="HV722" s="4"/>
      <c r="HW722" s="4"/>
      <c r="HX722" s="4"/>
      <c r="HY722" s="4"/>
      <c r="HZ722" s="4"/>
      <c r="IA722" s="4"/>
      <c r="IB722" s="4"/>
      <c r="IC722" s="4"/>
      <c r="ID722" s="4"/>
      <c r="IE722" s="4"/>
      <c r="IF722" s="4"/>
      <c r="IG722" s="4"/>
      <c r="IH722" s="4"/>
      <c r="II722" s="4"/>
      <c r="IJ722" s="4"/>
      <c r="IK722" s="4"/>
      <c r="IL722" s="4"/>
      <c r="IM722" s="4"/>
      <c r="IN722" s="4"/>
      <c r="IO722" s="4"/>
      <c r="IP722" s="4"/>
      <c r="IQ722" s="4"/>
      <c r="IR722" s="4"/>
      <c r="IS722" s="4"/>
      <c r="IT722" s="4"/>
      <c r="IU722" s="4"/>
    </row>
    <row r="723" spans="1:255" s="3" customFormat="1" ht="15.75" customHeight="1">
      <c r="A723" s="13">
        <v>719</v>
      </c>
      <c r="B723" s="71" t="s">
        <v>1219</v>
      </c>
      <c r="C723" s="12" t="s">
        <v>1218</v>
      </c>
      <c r="D723" s="12">
        <v>3</v>
      </c>
      <c r="E723" s="117" t="s">
        <v>45</v>
      </c>
      <c r="F723" s="118" t="s">
        <v>473</v>
      </c>
      <c r="G723" s="12">
        <v>42</v>
      </c>
      <c r="H723" s="12">
        <v>60</v>
      </c>
      <c r="I723" s="13">
        <f t="shared" si="11"/>
        <v>2520</v>
      </c>
      <c r="J723" s="124" t="s">
        <v>25</v>
      </c>
      <c r="K723" s="124"/>
      <c r="L723" s="38"/>
      <c r="M723" s="38"/>
      <c r="N723" s="38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  <c r="DE723" s="4"/>
      <c r="DF723" s="4"/>
      <c r="DG723" s="4"/>
      <c r="DH723" s="4"/>
      <c r="DI723" s="4"/>
      <c r="DJ723" s="4"/>
      <c r="DK723" s="4"/>
      <c r="DL723" s="4"/>
      <c r="DM723" s="4"/>
      <c r="DN723" s="4"/>
      <c r="DO723" s="4"/>
      <c r="DP723" s="4"/>
      <c r="DQ723" s="4"/>
      <c r="DR723" s="4"/>
      <c r="DS723" s="4"/>
      <c r="DT723" s="4"/>
      <c r="DU723" s="4"/>
      <c r="DV723" s="4"/>
      <c r="DW723" s="4"/>
      <c r="DX723" s="4"/>
      <c r="DY723" s="4"/>
      <c r="DZ723" s="4"/>
      <c r="EA723" s="4"/>
      <c r="EB723" s="4"/>
      <c r="EC723" s="4"/>
      <c r="ED723" s="4"/>
      <c r="EE723" s="4"/>
      <c r="EF723" s="4"/>
      <c r="EG723" s="4"/>
      <c r="EH723" s="4"/>
      <c r="EI723" s="4"/>
      <c r="EJ723" s="4"/>
      <c r="EK723" s="4"/>
      <c r="EL723" s="4"/>
      <c r="EM723" s="4"/>
      <c r="EN723" s="4"/>
      <c r="EO723" s="4"/>
      <c r="EP723" s="4"/>
      <c r="EQ723" s="4"/>
      <c r="ER723" s="4"/>
      <c r="ES723" s="4"/>
      <c r="ET723" s="4"/>
      <c r="EU723" s="4"/>
      <c r="EV723" s="4"/>
      <c r="EW723" s="4"/>
      <c r="EX723" s="4"/>
      <c r="EY723" s="4"/>
      <c r="EZ723" s="4"/>
      <c r="FA723" s="4"/>
      <c r="FB723" s="4"/>
      <c r="FC723" s="4"/>
      <c r="FD723" s="4"/>
      <c r="FE723" s="4"/>
      <c r="FF723" s="4"/>
      <c r="FG723" s="4"/>
      <c r="FH723" s="4"/>
      <c r="FI723" s="4"/>
      <c r="FJ723" s="4"/>
      <c r="FK723" s="4"/>
      <c r="FL723" s="4"/>
      <c r="FM723" s="4"/>
      <c r="FN723" s="4"/>
      <c r="FO723" s="4"/>
      <c r="FP723" s="4"/>
      <c r="FQ723" s="4"/>
      <c r="FR723" s="4"/>
      <c r="FS723" s="4"/>
      <c r="FT723" s="4"/>
      <c r="FU723" s="4"/>
      <c r="FV723" s="4"/>
      <c r="FW723" s="4"/>
      <c r="FX723" s="4"/>
      <c r="FY723" s="4"/>
      <c r="FZ723" s="4"/>
      <c r="GA723" s="4"/>
      <c r="GB723" s="4"/>
      <c r="GC723" s="4"/>
      <c r="GD723" s="4"/>
      <c r="GE723" s="4"/>
      <c r="GF723" s="4"/>
      <c r="GG723" s="4"/>
      <c r="GH723" s="4"/>
      <c r="GI723" s="4"/>
      <c r="GJ723" s="4"/>
      <c r="GK723" s="4"/>
      <c r="GL723" s="4"/>
      <c r="GM723" s="4"/>
      <c r="GN723" s="4"/>
      <c r="GO723" s="4"/>
      <c r="GP723" s="4"/>
      <c r="GQ723" s="4"/>
      <c r="GR723" s="4"/>
      <c r="GS723" s="4"/>
      <c r="GT723" s="4"/>
      <c r="GU723" s="4"/>
      <c r="GV723" s="4"/>
      <c r="GW723" s="4"/>
      <c r="GX723" s="4"/>
      <c r="GY723" s="4"/>
      <c r="GZ723" s="4"/>
      <c r="HA723" s="4"/>
      <c r="HB723" s="4"/>
      <c r="HC723" s="4"/>
      <c r="HD723" s="4"/>
      <c r="HE723" s="4"/>
      <c r="HF723" s="4"/>
      <c r="HG723" s="4"/>
      <c r="HH723" s="4"/>
      <c r="HI723" s="4"/>
      <c r="HJ723" s="4"/>
      <c r="HK723" s="4"/>
      <c r="HL723" s="4"/>
      <c r="HM723" s="4"/>
      <c r="HN723" s="4"/>
      <c r="HO723" s="4"/>
      <c r="HP723" s="4"/>
      <c r="HQ723" s="4"/>
      <c r="HR723" s="4"/>
      <c r="HS723" s="4"/>
      <c r="HT723" s="4"/>
      <c r="HU723" s="4"/>
      <c r="HV723" s="4"/>
      <c r="HW723" s="4"/>
      <c r="HX723" s="4"/>
      <c r="HY723" s="4"/>
      <c r="HZ723" s="4"/>
      <c r="IA723" s="4"/>
      <c r="IB723" s="4"/>
      <c r="IC723" s="4"/>
      <c r="ID723" s="4"/>
      <c r="IE723" s="4"/>
      <c r="IF723" s="4"/>
      <c r="IG723" s="4"/>
      <c r="IH723" s="4"/>
      <c r="II723" s="4"/>
      <c r="IJ723" s="4"/>
      <c r="IK723" s="4"/>
      <c r="IL723" s="4"/>
      <c r="IM723" s="4"/>
      <c r="IN723" s="4"/>
      <c r="IO723" s="4"/>
      <c r="IP723" s="4"/>
      <c r="IQ723" s="4"/>
      <c r="IR723" s="4"/>
      <c r="IS723" s="4"/>
      <c r="IT723" s="4"/>
      <c r="IU723" s="4"/>
    </row>
    <row r="724" spans="1:255" s="3" customFormat="1" ht="15.75" customHeight="1">
      <c r="A724" s="13">
        <v>720</v>
      </c>
      <c r="B724" s="71" t="s">
        <v>1220</v>
      </c>
      <c r="C724" s="12" t="s">
        <v>1221</v>
      </c>
      <c r="D724" s="12">
        <v>6</v>
      </c>
      <c r="E724" s="117" t="s">
        <v>88</v>
      </c>
      <c r="F724" s="118" t="s">
        <v>1222</v>
      </c>
      <c r="G724" s="12">
        <v>159</v>
      </c>
      <c r="H724" s="12">
        <v>60</v>
      </c>
      <c r="I724" s="13">
        <f t="shared" si="11"/>
        <v>9540</v>
      </c>
      <c r="J724" s="124" t="s">
        <v>958</v>
      </c>
      <c r="K724" s="124"/>
      <c r="L724" s="38"/>
      <c r="M724" s="38"/>
      <c r="N724" s="38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  <c r="DE724" s="4"/>
      <c r="DF724" s="4"/>
      <c r="DG724" s="4"/>
      <c r="DH724" s="4"/>
      <c r="DI724" s="4"/>
      <c r="DJ724" s="4"/>
      <c r="DK724" s="4"/>
      <c r="DL724" s="4"/>
      <c r="DM724" s="4"/>
      <c r="DN724" s="4"/>
      <c r="DO724" s="4"/>
      <c r="DP724" s="4"/>
      <c r="DQ724" s="4"/>
      <c r="DR724" s="4"/>
      <c r="DS724" s="4"/>
      <c r="DT724" s="4"/>
      <c r="DU724" s="4"/>
      <c r="DV724" s="4"/>
      <c r="DW724" s="4"/>
      <c r="DX724" s="4"/>
      <c r="DY724" s="4"/>
      <c r="DZ724" s="4"/>
      <c r="EA724" s="4"/>
      <c r="EB724" s="4"/>
      <c r="EC724" s="4"/>
      <c r="ED724" s="4"/>
      <c r="EE724" s="4"/>
      <c r="EF724" s="4"/>
      <c r="EG724" s="4"/>
      <c r="EH724" s="4"/>
      <c r="EI724" s="4"/>
      <c r="EJ724" s="4"/>
      <c r="EK724" s="4"/>
      <c r="EL724" s="4"/>
      <c r="EM724" s="4"/>
      <c r="EN724" s="4"/>
      <c r="EO724" s="4"/>
      <c r="EP724" s="4"/>
      <c r="EQ724" s="4"/>
      <c r="ER724" s="4"/>
      <c r="ES724" s="4"/>
      <c r="ET724" s="4"/>
      <c r="EU724" s="4"/>
      <c r="EV724" s="4"/>
      <c r="EW724" s="4"/>
      <c r="EX724" s="4"/>
      <c r="EY724" s="4"/>
      <c r="EZ724" s="4"/>
      <c r="FA724" s="4"/>
      <c r="FB724" s="4"/>
      <c r="FC724" s="4"/>
      <c r="FD724" s="4"/>
      <c r="FE724" s="4"/>
      <c r="FF724" s="4"/>
      <c r="FG724" s="4"/>
      <c r="FH724" s="4"/>
      <c r="FI724" s="4"/>
      <c r="FJ724" s="4"/>
      <c r="FK724" s="4"/>
      <c r="FL724" s="4"/>
      <c r="FM724" s="4"/>
      <c r="FN724" s="4"/>
      <c r="FO724" s="4"/>
      <c r="FP724" s="4"/>
      <c r="FQ724" s="4"/>
      <c r="FR724" s="4"/>
      <c r="FS724" s="4"/>
      <c r="FT724" s="4"/>
      <c r="FU724" s="4"/>
      <c r="FV724" s="4"/>
      <c r="FW724" s="4"/>
      <c r="FX724" s="4"/>
      <c r="FY724" s="4"/>
      <c r="FZ724" s="4"/>
      <c r="GA724" s="4"/>
      <c r="GB724" s="4"/>
      <c r="GC724" s="4"/>
      <c r="GD724" s="4"/>
      <c r="GE724" s="4"/>
      <c r="GF724" s="4"/>
      <c r="GG724" s="4"/>
      <c r="GH724" s="4"/>
      <c r="GI724" s="4"/>
      <c r="GJ724" s="4"/>
      <c r="GK724" s="4"/>
      <c r="GL724" s="4"/>
      <c r="GM724" s="4"/>
      <c r="GN724" s="4"/>
      <c r="GO724" s="4"/>
      <c r="GP724" s="4"/>
      <c r="GQ724" s="4"/>
      <c r="GR724" s="4"/>
      <c r="GS724" s="4"/>
      <c r="GT724" s="4"/>
      <c r="GU724" s="4"/>
      <c r="GV724" s="4"/>
      <c r="GW724" s="4"/>
      <c r="GX724" s="4"/>
      <c r="GY724" s="4"/>
      <c r="GZ724" s="4"/>
      <c r="HA724" s="4"/>
      <c r="HB724" s="4"/>
      <c r="HC724" s="4"/>
      <c r="HD724" s="4"/>
      <c r="HE724" s="4"/>
      <c r="HF724" s="4"/>
      <c r="HG724" s="4"/>
      <c r="HH724" s="4"/>
      <c r="HI724" s="4"/>
      <c r="HJ724" s="4"/>
      <c r="HK724" s="4"/>
      <c r="HL724" s="4"/>
      <c r="HM724" s="4"/>
      <c r="HN724" s="4"/>
      <c r="HO724" s="4"/>
      <c r="HP724" s="4"/>
      <c r="HQ724" s="4"/>
      <c r="HR724" s="4"/>
      <c r="HS724" s="4"/>
      <c r="HT724" s="4"/>
      <c r="HU724" s="4"/>
      <c r="HV724" s="4"/>
      <c r="HW724" s="4"/>
      <c r="HX724" s="4"/>
      <c r="HY724" s="4"/>
      <c r="HZ724" s="4"/>
      <c r="IA724" s="4"/>
      <c r="IB724" s="4"/>
      <c r="IC724" s="4"/>
      <c r="ID724" s="4"/>
      <c r="IE724" s="4"/>
      <c r="IF724" s="4"/>
      <c r="IG724" s="4"/>
      <c r="IH724" s="4"/>
      <c r="II724" s="4"/>
      <c r="IJ724" s="4"/>
      <c r="IK724" s="4"/>
      <c r="IL724" s="4"/>
      <c r="IM724" s="4"/>
      <c r="IN724" s="4"/>
      <c r="IO724" s="4"/>
      <c r="IP724" s="4"/>
      <c r="IQ724" s="4"/>
      <c r="IR724" s="4"/>
      <c r="IS724" s="4"/>
      <c r="IT724" s="4"/>
      <c r="IU724" s="4"/>
    </row>
    <row r="725" spans="1:255" s="3" customFormat="1" ht="15.75" customHeight="1">
      <c r="A725" s="13">
        <v>721</v>
      </c>
      <c r="B725" s="71" t="s">
        <v>1223</v>
      </c>
      <c r="C725" s="12" t="s">
        <v>1221</v>
      </c>
      <c r="D725" s="12">
        <v>6</v>
      </c>
      <c r="E725" s="117" t="s">
        <v>150</v>
      </c>
      <c r="F725" s="118" t="s">
        <v>1198</v>
      </c>
      <c r="G725" s="12">
        <v>90</v>
      </c>
      <c r="H725" s="12">
        <v>60</v>
      </c>
      <c r="I725" s="13">
        <f t="shared" si="11"/>
        <v>5400</v>
      </c>
      <c r="J725" s="124" t="s">
        <v>178</v>
      </c>
      <c r="K725" s="124"/>
      <c r="L725" s="38"/>
      <c r="M725" s="38"/>
      <c r="N725" s="38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  <c r="DE725" s="4"/>
      <c r="DF725" s="4"/>
      <c r="DG725" s="4"/>
      <c r="DH725" s="4"/>
      <c r="DI725" s="4"/>
      <c r="DJ725" s="4"/>
      <c r="DK725" s="4"/>
      <c r="DL725" s="4"/>
      <c r="DM725" s="4"/>
      <c r="DN725" s="4"/>
      <c r="DO725" s="4"/>
      <c r="DP725" s="4"/>
      <c r="DQ725" s="4"/>
      <c r="DR725" s="4"/>
      <c r="DS725" s="4"/>
      <c r="DT725" s="4"/>
      <c r="DU725" s="4"/>
      <c r="DV725" s="4"/>
      <c r="DW725" s="4"/>
      <c r="DX725" s="4"/>
      <c r="DY725" s="4"/>
      <c r="DZ725" s="4"/>
      <c r="EA725" s="4"/>
      <c r="EB725" s="4"/>
      <c r="EC725" s="4"/>
      <c r="ED725" s="4"/>
      <c r="EE725" s="4"/>
      <c r="EF725" s="4"/>
      <c r="EG725" s="4"/>
      <c r="EH725" s="4"/>
      <c r="EI725" s="4"/>
      <c r="EJ725" s="4"/>
      <c r="EK725" s="4"/>
      <c r="EL725" s="4"/>
      <c r="EM725" s="4"/>
      <c r="EN725" s="4"/>
      <c r="EO725" s="4"/>
      <c r="EP725" s="4"/>
      <c r="EQ725" s="4"/>
      <c r="ER725" s="4"/>
      <c r="ES725" s="4"/>
      <c r="ET725" s="4"/>
      <c r="EU725" s="4"/>
      <c r="EV725" s="4"/>
      <c r="EW725" s="4"/>
      <c r="EX725" s="4"/>
      <c r="EY725" s="4"/>
      <c r="EZ725" s="4"/>
      <c r="FA725" s="4"/>
      <c r="FB725" s="4"/>
      <c r="FC725" s="4"/>
      <c r="FD725" s="4"/>
      <c r="FE725" s="4"/>
      <c r="FF725" s="4"/>
      <c r="FG725" s="4"/>
      <c r="FH725" s="4"/>
      <c r="FI725" s="4"/>
      <c r="FJ725" s="4"/>
      <c r="FK725" s="4"/>
      <c r="FL725" s="4"/>
      <c r="FM725" s="4"/>
      <c r="FN725" s="4"/>
      <c r="FO725" s="4"/>
      <c r="FP725" s="4"/>
      <c r="FQ725" s="4"/>
      <c r="FR725" s="4"/>
      <c r="FS725" s="4"/>
      <c r="FT725" s="4"/>
      <c r="FU725" s="4"/>
      <c r="FV725" s="4"/>
      <c r="FW725" s="4"/>
      <c r="FX725" s="4"/>
      <c r="FY725" s="4"/>
      <c r="FZ725" s="4"/>
      <c r="GA725" s="4"/>
      <c r="GB725" s="4"/>
      <c r="GC725" s="4"/>
      <c r="GD725" s="4"/>
      <c r="GE725" s="4"/>
      <c r="GF725" s="4"/>
      <c r="GG725" s="4"/>
      <c r="GH725" s="4"/>
      <c r="GI725" s="4"/>
      <c r="GJ725" s="4"/>
      <c r="GK725" s="4"/>
      <c r="GL725" s="4"/>
      <c r="GM725" s="4"/>
      <c r="GN725" s="4"/>
      <c r="GO725" s="4"/>
      <c r="GP725" s="4"/>
      <c r="GQ725" s="4"/>
      <c r="GR725" s="4"/>
      <c r="GS725" s="4"/>
      <c r="GT725" s="4"/>
      <c r="GU725" s="4"/>
      <c r="GV725" s="4"/>
      <c r="GW725" s="4"/>
      <c r="GX725" s="4"/>
      <c r="GY725" s="4"/>
      <c r="GZ725" s="4"/>
      <c r="HA725" s="4"/>
      <c r="HB725" s="4"/>
      <c r="HC725" s="4"/>
      <c r="HD725" s="4"/>
      <c r="HE725" s="4"/>
      <c r="HF725" s="4"/>
      <c r="HG725" s="4"/>
      <c r="HH725" s="4"/>
      <c r="HI725" s="4"/>
      <c r="HJ725" s="4"/>
      <c r="HK725" s="4"/>
      <c r="HL725" s="4"/>
      <c r="HM725" s="4"/>
      <c r="HN725" s="4"/>
      <c r="HO725" s="4"/>
      <c r="HP725" s="4"/>
      <c r="HQ725" s="4"/>
      <c r="HR725" s="4"/>
      <c r="HS725" s="4"/>
      <c r="HT725" s="4"/>
      <c r="HU725" s="4"/>
      <c r="HV725" s="4"/>
      <c r="HW725" s="4"/>
      <c r="HX725" s="4"/>
      <c r="HY725" s="4"/>
      <c r="HZ725" s="4"/>
      <c r="IA725" s="4"/>
      <c r="IB725" s="4"/>
      <c r="IC725" s="4"/>
      <c r="ID725" s="4"/>
      <c r="IE725" s="4"/>
      <c r="IF725" s="4"/>
      <c r="IG725" s="4"/>
      <c r="IH725" s="4"/>
      <c r="II725" s="4"/>
      <c r="IJ725" s="4"/>
      <c r="IK725" s="4"/>
      <c r="IL725" s="4"/>
      <c r="IM725" s="4"/>
      <c r="IN725" s="4"/>
      <c r="IO725" s="4"/>
      <c r="IP725" s="4"/>
      <c r="IQ725" s="4"/>
      <c r="IR725" s="4"/>
      <c r="IS725" s="4"/>
      <c r="IT725" s="4"/>
      <c r="IU725" s="4"/>
    </row>
    <row r="726" spans="1:255" s="3" customFormat="1" ht="15.75" customHeight="1">
      <c r="A726" s="13">
        <v>722</v>
      </c>
      <c r="B726" s="71" t="s">
        <v>1224</v>
      </c>
      <c r="C726" s="12" t="s">
        <v>1221</v>
      </c>
      <c r="D726" s="12">
        <v>5</v>
      </c>
      <c r="E726" s="117" t="s">
        <v>1225</v>
      </c>
      <c r="F726" s="118" t="s">
        <v>1211</v>
      </c>
      <c r="G726" s="12">
        <v>48</v>
      </c>
      <c r="H726" s="12">
        <v>60</v>
      </c>
      <c r="I726" s="13">
        <f t="shared" si="11"/>
        <v>2880</v>
      </c>
      <c r="J726" s="124" t="s">
        <v>303</v>
      </c>
      <c r="K726" s="124"/>
      <c r="L726" s="38"/>
      <c r="M726" s="38"/>
      <c r="N726" s="38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  <c r="DE726" s="4"/>
      <c r="DF726" s="4"/>
      <c r="DG726" s="4"/>
      <c r="DH726" s="4"/>
      <c r="DI726" s="4"/>
      <c r="DJ726" s="4"/>
      <c r="DK726" s="4"/>
      <c r="DL726" s="4"/>
      <c r="DM726" s="4"/>
      <c r="DN726" s="4"/>
      <c r="DO726" s="4"/>
      <c r="DP726" s="4"/>
      <c r="DQ726" s="4"/>
      <c r="DR726" s="4"/>
      <c r="DS726" s="4"/>
      <c r="DT726" s="4"/>
      <c r="DU726" s="4"/>
      <c r="DV726" s="4"/>
      <c r="DW726" s="4"/>
      <c r="DX726" s="4"/>
      <c r="DY726" s="4"/>
      <c r="DZ726" s="4"/>
      <c r="EA726" s="4"/>
      <c r="EB726" s="4"/>
      <c r="EC726" s="4"/>
      <c r="ED726" s="4"/>
      <c r="EE726" s="4"/>
      <c r="EF726" s="4"/>
      <c r="EG726" s="4"/>
      <c r="EH726" s="4"/>
      <c r="EI726" s="4"/>
      <c r="EJ726" s="4"/>
      <c r="EK726" s="4"/>
      <c r="EL726" s="4"/>
      <c r="EM726" s="4"/>
      <c r="EN726" s="4"/>
      <c r="EO726" s="4"/>
      <c r="EP726" s="4"/>
      <c r="EQ726" s="4"/>
      <c r="ER726" s="4"/>
      <c r="ES726" s="4"/>
      <c r="ET726" s="4"/>
      <c r="EU726" s="4"/>
      <c r="EV726" s="4"/>
      <c r="EW726" s="4"/>
      <c r="EX726" s="4"/>
      <c r="EY726" s="4"/>
      <c r="EZ726" s="4"/>
      <c r="FA726" s="4"/>
      <c r="FB726" s="4"/>
      <c r="FC726" s="4"/>
      <c r="FD726" s="4"/>
      <c r="FE726" s="4"/>
      <c r="FF726" s="4"/>
      <c r="FG726" s="4"/>
      <c r="FH726" s="4"/>
      <c r="FI726" s="4"/>
      <c r="FJ726" s="4"/>
      <c r="FK726" s="4"/>
      <c r="FL726" s="4"/>
      <c r="FM726" s="4"/>
      <c r="FN726" s="4"/>
      <c r="FO726" s="4"/>
      <c r="FP726" s="4"/>
      <c r="FQ726" s="4"/>
      <c r="FR726" s="4"/>
      <c r="FS726" s="4"/>
      <c r="FT726" s="4"/>
      <c r="FU726" s="4"/>
      <c r="FV726" s="4"/>
      <c r="FW726" s="4"/>
      <c r="FX726" s="4"/>
      <c r="FY726" s="4"/>
      <c r="FZ726" s="4"/>
      <c r="GA726" s="4"/>
      <c r="GB726" s="4"/>
      <c r="GC726" s="4"/>
      <c r="GD726" s="4"/>
      <c r="GE726" s="4"/>
      <c r="GF726" s="4"/>
      <c r="GG726" s="4"/>
      <c r="GH726" s="4"/>
      <c r="GI726" s="4"/>
      <c r="GJ726" s="4"/>
      <c r="GK726" s="4"/>
      <c r="GL726" s="4"/>
      <c r="GM726" s="4"/>
      <c r="GN726" s="4"/>
      <c r="GO726" s="4"/>
      <c r="GP726" s="4"/>
      <c r="GQ726" s="4"/>
      <c r="GR726" s="4"/>
      <c r="GS726" s="4"/>
      <c r="GT726" s="4"/>
      <c r="GU726" s="4"/>
      <c r="GV726" s="4"/>
      <c r="GW726" s="4"/>
      <c r="GX726" s="4"/>
      <c r="GY726" s="4"/>
      <c r="GZ726" s="4"/>
      <c r="HA726" s="4"/>
      <c r="HB726" s="4"/>
      <c r="HC726" s="4"/>
      <c r="HD726" s="4"/>
      <c r="HE726" s="4"/>
      <c r="HF726" s="4"/>
      <c r="HG726" s="4"/>
      <c r="HH726" s="4"/>
      <c r="HI726" s="4"/>
      <c r="HJ726" s="4"/>
      <c r="HK726" s="4"/>
      <c r="HL726" s="4"/>
      <c r="HM726" s="4"/>
      <c r="HN726" s="4"/>
      <c r="HO726" s="4"/>
      <c r="HP726" s="4"/>
      <c r="HQ726" s="4"/>
      <c r="HR726" s="4"/>
      <c r="HS726" s="4"/>
      <c r="HT726" s="4"/>
      <c r="HU726" s="4"/>
      <c r="HV726" s="4"/>
      <c r="HW726" s="4"/>
      <c r="HX726" s="4"/>
      <c r="HY726" s="4"/>
      <c r="HZ726" s="4"/>
      <c r="IA726" s="4"/>
      <c r="IB726" s="4"/>
      <c r="IC726" s="4"/>
      <c r="ID726" s="4"/>
      <c r="IE726" s="4"/>
      <c r="IF726" s="4"/>
      <c r="IG726" s="4"/>
      <c r="IH726" s="4"/>
      <c r="II726" s="4"/>
      <c r="IJ726" s="4"/>
      <c r="IK726" s="4"/>
      <c r="IL726" s="4"/>
      <c r="IM726" s="4"/>
      <c r="IN726" s="4"/>
      <c r="IO726" s="4"/>
      <c r="IP726" s="4"/>
      <c r="IQ726" s="4"/>
      <c r="IR726" s="4"/>
      <c r="IS726" s="4"/>
      <c r="IT726" s="4"/>
      <c r="IU726" s="4"/>
    </row>
    <row r="727" spans="1:255" s="3" customFormat="1" ht="15.75" customHeight="1">
      <c r="A727" s="13">
        <v>723</v>
      </c>
      <c r="B727" s="71" t="s">
        <v>1226</v>
      </c>
      <c r="C727" s="12" t="s">
        <v>1221</v>
      </c>
      <c r="D727" s="12">
        <v>6</v>
      </c>
      <c r="E727" s="117" t="s">
        <v>56</v>
      </c>
      <c r="F727" s="118" t="s">
        <v>916</v>
      </c>
      <c r="G727" s="12">
        <v>74.3</v>
      </c>
      <c r="H727" s="12">
        <v>60</v>
      </c>
      <c r="I727" s="13">
        <f t="shared" si="11"/>
        <v>4458</v>
      </c>
      <c r="J727" s="124" t="s">
        <v>977</v>
      </c>
      <c r="K727" s="124"/>
      <c r="L727" s="38"/>
      <c r="M727" s="38"/>
      <c r="N727" s="38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  <c r="DE727" s="4"/>
      <c r="DF727" s="4"/>
      <c r="DG727" s="4"/>
      <c r="DH727" s="4"/>
      <c r="DI727" s="4"/>
      <c r="DJ727" s="4"/>
      <c r="DK727" s="4"/>
      <c r="DL727" s="4"/>
      <c r="DM727" s="4"/>
      <c r="DN727" s="4"/>
      <c r="DO727" s="4"/>
      <c r="DP727" s="4"/>
      <c r="DQ727" s="4"/>
      <c r="DR727" s="4"/>
      <c r="DS727" s="4"/>
      <c r="DT727" s="4"/>
      <c r="DU727" s="4"/>
      <c r="DV727" s="4"/>
      <c r="DW727" s="4"/>
      <c r="DX727" s="4"/>
      <c r="DY727" s="4"/>
      <c r="DZ727" s="4"/>
      <c r="EA727" s="4"/>
      <c r="EB727" s="4"/>
      <c r="EC727" s="4"/>
      <c r="ED727" s="4"/>
      <c r="EE727" s="4"/>
      <c r="EF727" s="4"/>
      <c r="EG727" s="4"/>
      <c r="EH727" s="4"/>
      <c r="EI727" s="4"/>
      <c r="EJ727" s="4"/>
      <c r="EK727" s="4"/>
      <c r="EL727" s="4"/>
      <c r="EM727" s="4"/>
      <c r="EN727" s="4"/>
      <c r="EO727" s="4"/>
      <c r="EP727" s="4"/>
      <c r="EQ727" s="4"/>
      <c r="ER727" s="4"/>
      <c r="ES727" s="4"/>
      <c r="ET727" s="4"/>
      <c r="EU727" s="4"/>
      <c r="EV727" s="4"/>
      <c r="EW727" s="4"/>
      <c r="EX727" s="4"/>
      <c r="EY727" s="4"/>
      <c r="EZ727" s="4"/>
      <c r="FA727" s="4"/>
      <c r="FB727" s="4"/>
      <c r="FC727" s="4"/>
      <c r="FD727" s="4"/>
      <c r="FE727" s="4"/>
      <c r="FF727" s="4"/>
      <c r="FG727" s="4"/>
      <c r="FH727" s="4"/>
      <c r="FI727" s="4"/>
      <c r="FJ727" s="4"/>
      <c r="FK727" s="4"/>
      <c r="FL727" s="4"/>
      <c r="FM727" s="4"/>
      <c r="FN727" s="4"/>
      <c r="FO727" s="4"/>
      <c r="FP727" s="4"/>
      <c r="FQ727" s="4"/>
      <c r="FR727" s="4"/>
      <c r="FS727" s="4"/>
      <c r="FT727" s="4"/>
      <c r="FU727" s="4"/>
      <c r="FV727" s="4"/>
      <c r="FW727" s="4"/>
      <c r="FX727" s="4"/>
      <c r="FY727" s="4"/>
      <c r="FZ727" s="4"/>
      <c r="GA727" s="4"/>
      <c r="GB727" s="4"/>
      <c r="GC727" s="4"/>
      <c r="GD727" s="4"/>
      <c r="GE727" s="4"/>
      <c r="GF727" s="4"/>
      <c r="GG727" s="4"/>
      <c r="GH727" s="4"/>
      <c r="GI727" s="4"/>
      <c r="GJ727" s="4"/>
      <c r="GK727" s="4"/>
      <c r="GL727" s="4"/>
      <c r="GM727" s="4"/>
      <c r="GN727" s="4"/>
      <c r="GO727" s="4"/>
      <c r="GP727" s="4"/>
      <c r="GQ727" s="4"/>
      <c r="GR727" s="4"/>
      <c r="GS727" s="4"/>
      <c r="GT727" s="4"/>
      <c r="GU727" s="4"/>
      <c r="GV727" s="4"/>
      <c r="GW727" s="4"/>
      <c r="GX727" s="4"/>
      <c r="GY727" s="4"/>
      <c r="GZ727" s="4"/>
      <c r="HA727" s="4"/>
      <c r="HB727" s="4"/>
      <c r="HC727" s="4"/>
      <c r="HD727" s="4"/>
      <c r="HE727" s="4"/>
      <c r="HF727" s="4"/>
      <c r="HG727" s="4"/>
      <c r="HH727" s="4"/>
      <c r="HI727" s="4"/>
      <c r="HJ727" s="4"/>
      <c r="HK727" s="4"/>
      <c r="HL727" s="4"/>
      <c r="HM727" s="4"/>
      <c r="HN727" s="4"/>
      <c r="HO727" s="4"/>
      <c r="HP727" s="4"/>
      <c r="HQ727" s="4"/>
      <c r="HR727" s="4"/>
      <c r="HS727" s="4"/>
      <c r="HT727" s="4"/>
      <c r="HU727" s="4"/>
      <c r="HV727" s="4"/>
      <c r="HW727" s="4"/>
      <c r="HX727" s="4"/>
      <c r="HY727" s="4"/>
      <c r="HZ727" s="4"/>
      <c r="IA727" s="4"/>
      <c r="IB727" s="4"/>
      <c r="IC727" s="4"/>
      <c r="ID727" s="4"/>
      <c r="IE727" s="4"/>
      <c r="IF727" s="4"/>
      <c r="IG727" s="4"/>
      <c r="IH727" s="4"/>
      <c r="II727" s="4"/>
      <c r="IJ727" s="4"/>
      <c r="IK727" s="4"/>
      <c r="IL727" s="4"/>
      <c r="IM727" s="4"/>
      <c r="IN727" s="4"/>
      <c r="IO727" s="4"/>
      <c r="IP727" s="4"/>
      <c r="IQ727" s="4"/>
      <c r="IR727" s="4"/>
      <c r="IS727" s="4"/>
      <c r="IT727" s="4"/>
      <c r="IU727" s="4"/>
    </row>
    <row r="728" spans="1:255" s="3" customFormat="1" ht="15.75" customHeight="1">
      <c r="A728" s="13">
        <v>724</v>
      </c>
      <c r="B728" s="71" t="s">
        <v>1227</v>
      </c>
      <c r="C728" s="12" t="s">
        <v>1221</v>
      </c>
      <c r="D728" s="12">
        <v>6</v>
      </c>
      <c r="E728" s="117" t="s">
        <v>250</v>
      </c>
      <c r="F728" s="118" t="s">
        <v>1222</v>
      </c>
      <c r="G728" s="12">
        <v>100.9</v>
      </c>
      <c r="H728" s="12">
        <v>60</v>
      </c>
      <c r="I728" s="13">
        <f t="shared" si="11"/>
        <v>6054</v>
      </c>
      <c r="J728" s="124" t="s">
        <v>370</v>
      </c>
      <c r="K728" s="124"/>
      <c r="L728" s="38"/>
      <c r="M728" s="38"/>
      <c r="N728" s="38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  <c r="DE728" s="4"/>
      <c r="DF728" s="4"/>
      <c r="DG728" s="4"/>
      <c r="DH728" s="4"/>
      <c r="DI728" s="4"/>
      <c r="DJ728" s="4"/>
      <c r="DK728" s="4"/>
      <c r="DL728" s="4"/>
      <c r="DM728" s="4"/>
      <c r="DN728" s="4"/>
      <c r="DO728" s="4"/>
      <c r="DP728" s="4"/>
      <c r="DQ728" s="4"/>
      <c r="DR728" s="4"/>
      <c r="DS728" s="4"/>
      <c r="DT728" s="4"/>
      <c r="DU728" s="4"/>
      <c r="DV728" s="4"/>
      <c r="DW728" s="4"/>
      <c r="DX728" s="4"/>
      <c r="DY728" s="4"/>
      <c r="DZ728" s="4"/>
      <c r="EA728" s="4"/>
      <c r="EB728" s="4"/>
      <c r="EC728" s="4"/>
      <c r="ED728" s="4"/>
      <c r="EE728" s="4"/>
      <c r="EF728" s="4"/>
      <c r="EG728" s="4"/>
      <c r="EH728" s="4"/>
      <c r="EI728" s="4"/>
      <c r="EJ728" s="4"/>
      <c r="EK728" s="4"/>
      <c r="EL728" s="4"/>
      <c r="EM728" s="4"/>
      <c r="EN728" s="4"/>
      <c r="EO728" s="4"/>
      <c r="EP728" s="4"/>
      <c r="EQ728" s="4"/>
      <c r="ER728" s="4"/>
      <c r="ES728" s="4"/>
      <c r="ET728" s="4"/>
      <c r="EU728" s="4"/>
      <c r="EV728" s="4"/>
      <c r="EW728" s="4"/>
      <c r="EX728" s="4"/>
      <c r="EY728" s="4"/>
      <c r="EZ728" s="4"/>
      <c r="FA728" s="4"/>
      <c r="FB728" s="4"/>
      <c r="FC728" s="4"/>
      <c r="FD728" s="4"/>
      <c r="FE728" s="4"/>
      <c r="FF728" s="4"/>
      <c r="FG728" s="4"/>
      <c r="FH728" s="4"/>
      <c r="FI728" s="4"/>
      <c r="FJ728" s="4"/>
      <c r="FK728" s="4"/>
      <c r="FL728" s="4"/>
      <c r="FM728" s="4"/>
      <c r="FN728" s="4"/>
      <c r="FO728" s="4"/>
      <c r="FP728" s="4"/>
      <c r="FQ728" s="4"/>
      <c r="FR728" s="4"/>
      <c r="FS728" s="4"/>
      <c r="FT728" s="4"/>
      <c r="FU728" s="4"/>
      <c r="FV728" s="4"/>
      <c r="FW728" s="4"/>
      <c r="FX728" s="4"/>
      <c r="FY728" s="4"/>
      <c r="FZ728" s="4"/>
      <c r="GA728" s="4"/>
      <c r="GB728" s="4"/>
      <c r="GC728" s="4"/>
      <c r="GD728" s="4"/>
      <c r="GE728" s="4"/>
      <c r="GF728" s="4"/>
      <c r="GG728" s="4"/>
      <c r="GH728" s="4"/>
      <c r="GI728" s="4"/>
      <c r="GJ728" s="4"/>
      <c r="GK728" s="4"/>
      <c r="GL728" s="4"/>
      <c r="GM728" s="4"/>
      <c r="GN728" s="4"/>
      <c r="GO728" s="4"/>
      <c r="GP728" s="4"/>
      <c r="GQ728" s="4"/>
      <c r="GR728" s="4"/>
      <c r="GS728" s="4"/>
      <c r="GT728" s="4"/>
      <c r="GU728" s="4"/>
      <c r="GV728" s="4"/>
      <c r="GW728" s="4"/>
      <c r="GX728" s="4"/>
      <c r="GY728" s="4"/>
      <c r="GZ728" s="4"/>
      <c r="HA728" s="4"/>
      <c r="HB728" s="4"/>
      <c r="HC728" s="4"/>
      <c r="HD728" s="4"/>
      <c r="HE728" s="4"/>
      <c r="HF728" s="4"/>
      <c r="HG728" s="4"/>
      <c r="HH728" s="4"/>
      <c r="HI728" s="4"/>
      <c r="HJ728" s="4"/>
      <c r="HK728" s="4"/>
      <c r="HL728" s="4"/>
      <c r="HM728" s="4"/>
      <c r="HN728" s="4"/>
      <c r="HO728" s="4"/>
      <c r="HP728" s="4"/>
      <c r="HQ728" s="4"/>
      <c r="HR728" s="4"/>
      <c r="HS728" s="4"/>
      <c r="HT728" s="4"/>
      <c r="HU728" s="4"/>
      <c r="HV728" s="4"/>
      <c r="HW728" s="4"/>
      <c r="HX728" s="4"/>
      <c r="HY728" s="4"/>
      <c r="HZ728" s="4"/>
      <c r="IA728" s="4"/>
      <c r="IB728" s="4"/>
      <c r="IC728" s="4"/>
      <c r="ID728" s="4"/>
      <c r="IE728" s="4"/>
      <c r="IF728" s="4"/>
      <c r="IG728" s="4"/>
      <c r="IH728" s="4"/>
      <c r="II728" s="4"/>
      <c r="IJ728" s="4"/>
      <c r="IK728" s="4"/>
      <c r="IL728" s="4"/>
      <c r="IM728" s="4"/>
      <c r="IN728" s="4"/>
      <c r="IO728" s="4"/>
      <c r="IP728" s="4"/>
      <c r="IQ728" s="4"/>
      <c r="IR728" s="4"/>
      <c r="IS728" s="4"/>
      <c r="IT728" s="4"/>
      <c r="IU728" s="4"/>
    </row>
    <row r="729" spans="1:255" s="3" customFormat="1" ht="15.75" customHeight="1">
      <c r="A729" s="13">
        <v>725</v>
      </c>
      <c r="B729" s="71" t="s">
        <v>1228</v>
      </c>
      <c r="C729" s="12" t="s">
        <v>1221</v>
      </c>
      <c r="D729" s="12">
        <v>5</v>
      </c>
      <c r="E729" s="117" t="s">
        <v>56</v>
      </c>
      <c r="F729" s="118" t="s">
        <v>1207</v>
      </c>
      <c r="G729" s="12">
        <v>62.3</v>
      </c>
      <c r="H729" s="12">
        <v>60</v>
      </c>
      <c r="I729" s="13">
        <f t="shared" si="11"/>
        <v>3738</v>
      </c>
      <c r="J729" s="124" t="s">
        <v>255</v>
      </c>
      <c r="K729" s="124"/>
      <c r="L729" s="38"/>
      <c r="M729" s="38"/>
      <c r="N729" s="38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  <c r="DE729" s="4"/>
      <c r="DF729" s="4"/>
      <c r="DG729" s="4"/>
      <c r="DH729" s="4"/>
      <c r="DI729" s="4"/>
      <c r="DJ729" s="4"/>
      <c r="DK729" s="4"/>
      <c r="DL729" s="4"/>
      <c r="DM729" s="4"/>
      <c r="DN729" s="4"/>
      <c r="DO729" s="4"/>
      <c r="DP729" s="4"/>
      <c r="DQ729" s="4"/>
      <c r="DR729" s="4"/>
      <c r="DS729" s="4"/>
      <c r="DT729" s="4"/>
      <c r="DU729" s="4"/>
      <c r="DV729" s="4"/>
      <c r="DW729" s="4"/>
      <c r="DX729" s="4"/>
      <c r="DY729" s="4"/>
      <c r="DZ729" s="4"/>
      <c r="EA729" s="4"/>
      <c r="EB729" s="4"/>
      <c r="EC729" s="4"/>
      <c r="ED729" s="4"/>
      <c r="EE729" s="4"/>
      <c r="EF729" s="4"/>
      <c r="EG729" s="4"/>
      <c r="EH729" s="4"/>
      <c r="EI729" s="4"/>
      <c r="EJ729" s="4"/>
      <c r="EK729" s="4"/>
      <c r="EL729" s="4"/>
      <c r="EM729" s="4"/>
      <c r="EN729" s="4"/>
      <c r="EO729" s="4"/>
      <c r="EP729" s="4"/>
      <c r="EQ729" s="4"/>
      <c r="ER729" s="4"/>
      <c r="ES729" s="4"/>
      <c r="ET729" s="4"/>
      <c r="EU729" s="4"/>
      <c r="EV729" s="4"/>
      <c r="EW729" s="4"/>
      <c r="EX729" s="4"/>
      <c r="EY729" s="4"/>
      <c r="EZ729" s="4"/>
      <c r="FA729" s="4"/>
      <c r="FB729" s="4"/>
      <c r="FC729" s="4"/>
      <c r="FD729" s="4"/>
      <c r="FE729" s="4"/>
      <c r="FF729" s="4"/>
      <c r="FG729" s="4"/>
      <c r="FH729" s="4"/>
      <c r="FI729" s="4"/>
      <c r="FJ729" s="4"/>
      <c r="FK729" s="4"/>
      <c r="FL729" s="4"/>
      <c r="FM729" s="4"/>
      <c r="FN729" s="4"/>
      <c r="FO729" s="4"/>
      <c r="FP729" s="4"/>
      <c r="FQ729" s="4"/>
      <c r="FR729" s="4"/>
      <c r="FS729" s="4"/>
      <c r="FT729" s="4"/>
      <c r="FU729" s="4"/>
      <c r="FV729" s="4"/>
      <c r="FW729" s="4"/>
      <c r="FX729" s="4"/>
      <c r="FY729" s="4"/>
      <c r="FZ729" s="4"/>
      <c r="GA729" s="4"/>
      <c r="GB729" s="4"/>
      <c r="GC729" s="4"/>
      <c r="GD729" s="4"/>
      <c r="GE729" s="4"/>
      <c r="GF729" s="4"/>
      <c r="GG729" s="4"/>
      <c r="GH729" s="4"/>
      <c r="GI729" s="4"/>
      <c r="GJ729" s="4"/>
      <c r="GK729" s="4"/>
      <c r="GL729" s="4"/>
      <c r="GM729" s="4"/>
      <c r="GN729" s="4"/>
      <c r="GO729" s="4"/>
      <c r="GP729" s="4"/>
      <c r="GQ729" s="4"/>
      <c r="GR729" s="4"/>
      <c r="GS729" s="4"/>
      <c r="GT729" s="4"/>
      <c r="GU729" s="4"/>
      <c r="GV729" s="4"/>
      <c r="GW729" s="4"/>
      <c r="GX729" s="4"/>
      <c r="GY729" s="4"/>
      <c r="GZ729" s="4"/>
      <c r="HA729" s="4"/>
      <c r="HB729" s="4"/>
      <c r="HC729" s="4"/>
      <c r="HD729" s="4"/>
      <c r="HE729" s="4"/>
      <c r="HF729" s="4"/>
      <c r="HG729" s="4"/>
      <c r="HH729" s="4"/>
      <c r="HI729" s="4"/>
      <c r="HJ729" s="4"/>
      <c r="HK729" s="4"/>
      <c r="HL729" s="4"/>
      <c r="HM729" s="4"/>
      <c r="HN729" s="4"/>
      <c r="HO729" s="4"/>
      <c r="HP729" s="4"/>
      <c r="HQ729" s="4"/>
      <c r="HR729" s="4"/>
      <c r="HS729" s="4"/>
      <c r="HT729" s="4"/>
      <c r="HU729" s="4"/>
      <c r="HV729" s="4"/>
      <c r="HW729" s="4"/>
      <c r="HX729" s="4"/>
      <c r="HY729" s="4"/>
      <c r="HZ729" s="4"/>
      <c r="IA729" s="4"/>
      <c r="IB729" s="4"/>
      <c r="IC729" s="4"/>
      <c r="ID729" s="4"/>
      <c r="IE729" s="4"/>
      <c r="IF729" s="4"/>
      <c r="IG729" s="4"/>
      <c r="IH729" s="4"/>
      <c r="II729" s="4"/>
      <c r="IJ729" s="4"/>
      <c r="IK729" s="4"/>
      <c r="IL729" s="4"/>
      <c r="IM729" s="4"/>
      <c r="IN729" s="4"/>
      <c r="IO729" s="4"/>
      <c r="IP729" s="4"/>
      <c r="IQ729" s="4"/>
      <c r="IR729" s="4"/>
      <c r="IS729" s="4"/>
      <c r="IT729" s="4"/>
      <c r="IU729" s="4"/>
    </row>
    <row r="730" spans="1:255" s="3" customFormat="1" ht="15.75" customHeight="1">
      <c r="A730" s="13">
        <v>726</v>
      </c>
      <c r="B730" s="71" t="s">
        <v>1229</v>
      </c>
      <c r="C730" s="12" t="s">
        <v>1221</v>
      </c>
      <c r="D730" s="12">
        <v>6</v>
      </c>
      <c r="E730" s="117" t="s">
        <v>38</v>
      </c>
      <c r="F730" s="118" t="s">
        <v>295</v>
      </c>
      <c r="G730" s="12">
        <v>138.8</v>
      </c>
      <c r="H730" s="12">
        <v>60</v>
      </c>
      <c r="I730" s="13">
        <f t="shared" si="11"/>
        <v>8328</v>
      </c>
      <c r="J730" s="124" t="s">
        <v>524</v>
      </c>
      <c r="K730" s="124"/>
      <c r="L730" s="38"/>
      <c r="M730" s="38"/>
      <c r="N730" s="38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  <c r="DE730" s="4"/>
      <c r="DF730" s="4"/>
      <c r="DG730" s="4"/>
      <c r="DH730" s="4"/>
      <c r="DI730" s="4"/>
      <c r="DJ730" s="4"/>
      <c r="DK730" s="4"/>
      <c r="DL730" s="4"/>
      <c r="DM730" s="4"/>
      <c r="DN730" s="4"/>
      <c r="DO730" s="4"/>
      <c r="DP730" s="4"/>
      <c r="DQ730" s="4"/>
      <c r="DR730" s="4"/>
      <c r="DS730" s="4"/>
      <c r="DT730" s="4"/>
      <c r="DU730" s="4"/>
      <c r="DV730" s="4"/>
      <c r="DW730" s="4"/>
      <c r="DX730" s="4"/>
      <c r="DY730" s="4"/>
      <c r="DZ730" s="4"/>
      <c r="EA730" s="4"/>
      <c r="EB730" s="4"/>
      <c r="EC730" s="4"/>
      <c r="ED730" s="4"/>
      <c r="EE730" s="4"/>
      <c r="EF730" s="4"/>
      <c r="EG730" s="4"/>
      <c r="EH730" s="4"/>
      <c r="EI730" s="4"/>
      <c r="EJ730" s="4"/>
      <c r="EK730" s="4"/>
      <c r="EL730" s="4"/>
      <c r="EM730" s="4"/>
      <c r="EN730" s="4"/>
      <c r="EO730" s="4"/>
      <c r="EP730" s="4"/>
      <c r="EQ730" s="4"/>
      <c r="ER730" s="4"/>
      <c r="ES730" s="4"/>
      <c r="ET730" s="4"/>
      <c r="EU730" s="4"/>
      <c r="EV730" s="4"/>
      <c r="EW730" s="4"/>
      <c r="EX730" s="4"/>
      <c r="EY730" s="4"/>
      <c r="EZ730" s="4"/>
      <c r="FA730" s="4"/>
      <c r="FB730" s="4"/>
      <c r="FC730" s="4"/>
      <c r="FD730" s="4"/>
      <c r="FE730" s="4"/>
      <c r="FF730" s="4"/>
      <c r="FG730" s="4"/>
      <c r="FH730" s="4"/>
      <c r="FI730" s="4"/>
      <c r="FJ730" s="4"/>
      <c r="FK730" s="4"/>
      <c r="FL730" s="4"/>
      <c r="FM730" s="4"/>
      <c r="FN730" s="4"/>
      <c r="FO730" s="4"/>
      <c r="FP730" s="4"/>
      <c r="FQ730" s="4"/>
      <c r="FR730" s="4"/>
      <c r="FS730" s="4"/>
      <c r="FT730" s="4"/>
      <c r="FU730" s="4"/>
      <c r="FV730" s="4"/>
      <c r="FW730" s="4"/>
      <c r="FX730" s="4"/>
      <c r="FY730" s="4"/>
      <c r="FZ730" s="4"/>
      <c r="GA730" s="4"/>
      <c r="GB730" s="4"/>
      <c r="GC730" s="4"/>
      <c r="GD730" s="4"/>
      <c r="GE730" s="4"/>
      <c r="GF730" s="4"/>
      <c r="GG730" s="4"/>
      <c r="GH730" s="4"/>
      <c r="GI730" s="4"/>
      <c r="GJ730" s="4"/>
      <c r="GK730" s="4"/>
      <c r="GL730" s="4"/>
      <c r="GM730" s="4"/>
      <c r="GN730" s="4"/>
      <c r="GO730" s="4"/>
      <c r="GP730" s="4"/>
      <c r="GQ730" s="4"/>
      <c r="GR730" s="4"/>
      <c r="GS730" s="4"/>
      <c r="GT730" s="4"/>
      <c r="GU730" s="4"/>
      <c r="GV730" s="4"/>
      <c r="GW730" s="4"/>
      <c r="GX730" s="4"/>
      <c r="GY730" s="4"/>
      <c r="GZ730" s="4"/>
      <c r="HA730" s="4"/>
      <c r="HB730" s="4"/>
      <c r="HC730" s="4"/>
      <c r="HD730" s="4"/>
      <c r="HE730" s="4"/>
      <c r="HF730" s="4"/>
      <c r="HG730" s="4"/>
      <c r="HH730" s="4"/>
      <c r="HI730" s="4"/>
      <c r="HJ730" s="4"/>
      <c r="HK730" s="4"/>
      <c r="HL730" s="4"/>
      <c r="HM730" s="4"/>
      <c r="HN730" s="4"/>
      <c r="HO730" s="4"/>
      <c r="HP730" s="4"/>
      <c r="HQ730" s="4"/>
      <c r="HR730" s="4"/>
      <c r="HS730" s="4"/>
      <c r="HT730" s="4"/>
      <c r="HU730" s="4"/>
      <c r="HV730" s="4"/>
      <c r="HW730" s="4"/>
      <c r="HX730" s="4"/>
      <c r="HY730" s="4"/>
      <c r="HZ730" s="4"/>
      <c r="IA730" s="4"/>
      <c r="IB730" s="4"/>
      <c r="IC730" s="4"/>
      <c r="ID730" s="4"/>
      <c r="IE730" s="4"/>
      <c r="IF730" s="4"/>
      <c r="IG730" s="4"/>
      <c r="IH730" s="4"/>
      <c r="II730" s="4"/>
      <c r="IJ730" s="4"/>
      <c r="IK730" s="4"/>
      <c r="IL730" s="4"/>
      <c r="IM730" s="4"/>
      <c r="IN730" s="4"/>
      <c r="IO730" s="4"/>
      <c r="IP730" s="4"/>
      <c r="IQ730" s="4"/>
      <c r="IR730" s="4"/>
      <c r="IS730" s="4"/>
      <c r="IT730" s="4"/>
      <c r="IU730" s="4"/>
    </row>
    <row r="731" spans="1:255" s="3" customFormat="1" ht="15.75" customHeight="1">
      <c r="A731" s="13">
        <v>727</v>
      </c>
      <c r="B731" s="71" t="s">
        <v>1230</v>
      </c>
      <c r="C731" s="12" t="s">
        <v>1221</v>
      </c>
      <c r="D731" s="12">
        <v>6</v>
      </c>
      <c r="E731" s="117" t="s">
        <v>169</v>
      </c>
      <c r="F731" s="119" t="s">
        <v>916</v>
      </c>
      <c r="G731" s="12">
        <v>50</v>
      </c>
      <c r="H731" s="12">
        <v>60</v>
      </c>
      <c r="I731" s="13">
        <f t="shared" si="11"/>
        <v>3000</v>
      </c>
      <c r="J731" s="124" t="s">
        <v>70</v>
      </c>
      <c r="K731" s="124"/>
      <c r="L731" s="38"/>
      <c r="M731" s="38"/>
      <c r="N731" s="38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  <c r="DE731" s="4"/>
      <c r="DF731" s="4"/>
      <c r="DG731" s="4"/>
      <c r="DH731" s="4"/>
      <c r="DI731" s="4"/>
      <c r="DJ731" s="4"/>
      <c r="DK731" s="4"/>
      <c r="DL731" s="4"/>
      <c r="DM731" s="4"/>
      <c r="DN731" s="4"/>
      <c r="DO731" s="4"/>
      <c r="DP731" s="4"/>
      <c r="DQ731" s="4"/>
      <c r="DR731" s="4"/>
      <c r="DS731" s="4"/>
      <c r="DT731" s="4"/>
      <c r="DU731" s="4"/>
      <c r="DV731" s="4"/>
      <c r="DW731" s="4"/>
      <c r="DX731" s="4"/>
      <c r="DY731" s="4"/>
      <c r="DZ731" s="4"/>
      <c r="EA731" s="4"/>
      <c r="EB731" s="4"/>
      <c r="EC731" s="4"/>
      <c r="ED731" s="4"/>
      <c r="EE731" s="4"/>
      <c r="EF731" s="4"/>
      <c r="EG731" s="4"/>
      <c r="EH731" s="4"/>
      <c r="EI731" s="4"/>
      <c r="EJ731" s="4"/>
      <c r="EK731" s="4"/>
      <c r="EL731" s="4"/>
      <c r="EM731" s="4"/>
      <c r="EN731" s="4"/>
      <c r="EO731" s="4"/>
      <c r="EP731" s="4"/>
      <c r="EQ731" s="4"/>
      <c r="ER731" s="4"/>
      <c r="ES731" s="4"/>
      <c r="ET731" s="4"/>
      <c r="EU731" s="4"/>
      <c r="EV731" s="4"/>
      <c r="EW731" s="4"/>
      <c r="EX731" s="4"/>
      <c r="EY731" s="4"/>
      <c r="EZ731" s="4"/>
      <c r="FA731" s="4"/>
      <c r="FB731" s="4"/>
      <c r="FC731" s="4"/>
      <c r="FD731" s="4"/>
      <c r="FE731" s="4"/>
      <c r="FF731" s="4"/>
      <c r="FG731" s="4"/>
      <c r="FH731" s="4"/>
      <c r="FI731" s="4"/>
      <c r="FJ731" s="4"/>
      <c r="FK731" s="4"/>
      <c r="FL731" s="4"/>
      <c r="FM731" s="4"/>
      <c r="FN731" s="4"/>
      <c r="FO731" s="4"/>
      <c r="FP731" s="4"/>
      <c r="FQ731" s="4"/>
      <c r="FR731" s="4"/>
      <c r="FS731" s="4"/>
      <c r="FT731" s="4"/>
      <c r="FU731" s="4"/>
      <c r="FV731" s="4"/>
      <c r="FW731" s="4"/>
      <c r="FX731" s="4"/>
      <c r="FY731" s="4"/>
      <c r="FZ731" s="4"/>
      <c r="GA731" s="4"/>
      <c r="GB731" s="4"/>
      <c r="GC731" s="4"/>
      <c r="GD731" s="4"/>
      <c r="GE731" s="4"/>
      <c r="GF731" s="4"/>
      <c r="GG731" s="4"/>
      <c r="GH731" s="4"/>
      <c r="GI731" s="4"/>
      <c r="GJ731" s="4"/>
      <c r="GK731" s="4"/>
      <c r="GL731" s="4"/>
      <c r="GM731" s="4"/>
      <c r="GN731" s="4"/>
      <c r="GO731" s="4"/>
      <c r="GP731" s="4"/>
      <c r="GQ731" s="4"/>
      <c r="GR731" s="4"/>
      <c r="GS731" s="4"/>
      <c r="GT731" s="4"/>
      <c r="GU731" s="4"/>
      <c r="GV731" s="4"/>
      <c r="GW731" s="4"/>
      <c r="GX731" s="4"/>
      <c r="GY731" s="4"/>
      <c r="GZ731" s="4"/>
      <c r="HA731" s="4"/>
      <c r="HB731" s="4"/>
      <c r="HC731" s="4"/>
      <c r="HD731" s="4"/>
      <c r="HE731" s="4"/>
      <c r="HF731" s="4"/>
      <c r="HG731" s="4"/>
      <c r="HH731" s="4"/>
      <c r="HI731" s="4"/>
      <c r="HJ731" s="4"/>
      <c r="HK731" s="4"/>
      <c r="HL731" s="4"/>
      <c r="HM731" s="4"/>
      <c r="HN731" s="4"/>
      <c r="HO731" s="4"/>
      <c r="HP731" s="4"/>
      <c r="HQ731" s="4"/>
      <c r="HR731" s="4"/>
      <c r="HS731" s="4"/>
      <c r="HT731" s="4"/>
      <c r="HU731" s="4"/>
      <c r="HV731" s="4"/>
      <c r="HW731" s="4"/>
      <c r="HX731" s="4"/>
      <c r="HY731" s="4"/>
      <c r="HZ731" s="4"/>
      <c r="IA731" s="4"/>
      <c r="IB731" s="4"/>
      <c r="IC731" s="4"/>
      <c r="ID731" s="4"/>
      <c r="IE731" s="4"/>
      <c r="IF731" s="4"/>
      <c r="IG731" s="4"/>
      <c r="IH731" s="4"/>
      <c r="II731" s="4"/>
      <c r="IJ731" s="4"/>
      <c r="IK731" s="4"/>
      <c r="IL731" s="4"/>
      <c r="IM731" s="4"/>
      <c r="IN731" s="4"/>
      <c r="IO731" s="4"/>
      <c r="IP731" s="4"/>
      <c r="IQ731" s="4"/>
      <c r="IR731" s="4"/>
      <c r="IS731" s="4"/>
      <c r="IT731" s="4"/>
      <c r="IU731" s="4"/>
    </row>
    <row r="732" spans="1:14" s="4" customFormat="1" ht="15.75" customHeight="1">
      <c r="A732" s="13">
        <v>728</v>
      </c>
      <c r="B732" s="71" t="s">
        <v>1231</v>
      </c>
      <c r="C732" s="12" t="s">
        <v>1221</v>
      </c>
      <c r="D732" s="12">
        <v>5</v>
      </c>
      <c r="E732" s="117" t="s">
        <v>27</v>
      </c>
      <c r="F732" s="118" t="s">
        <v>918</v>
      </c>
      <c r="G732" s="12">
        <v>49.5</v>
      </c>
      <c r="H732" s="12">
        <v>60</v>
      </c>
      <c r="I732" s="13">
        <f t="shared" si="11"/>
        <v>2970</v>
      </c>
      <c r="J732" s="124" t="s">
        <v>261</v>
      </c>
      <c r="K732" s="124"/>
      <c r="L732" s="38"/>
      <c r="M732" s="38"/>
      <c r="N732" s="38"/>
    </row>
    <row r="733" spans="1:14" s="4" customFormat="1" ht="15.75" customHeight="1">
      <c r="A733" s="13">
        <v>729</v>
      </c>
      <c r="B733" s="71" t="s">
        <v>1232</v>
      </c>
      <c r="C733" s="12" t="s">
        <v>1221</v>
      </c>
      <c r="D733" s="12">
        <v>4</v>
      </c>
      <c r="E733" s="117" t="s">
        <v>793</v>
      </c>
      <c r="F733" s="118" t="s">
        <v>1222</v>
      </c>
      <c r="G733" s="12">
        <v>59</v>
      </c>
      <c r="H733" s="12">
        <v>60</v>
      </c>
      <c r="I733" s="13">
        <f t="shared" si="11"/>
        <v>3540</v>
      </c>
      <c r="J733" s="124" t="s">
        <v>589</v>
      </c>
      <c r="K733" s="124"/>
      <c r="L733" s="38"/>
      <c r="M733" s="38"/>
      <c r="N733" s="38"/>
    </row>
    <row r="734" spans="1:14" s="4" customFormat="1" ht="15.75" customHeight="1">
      <c r="A734" s="13">
        <v>730</v>
      </c>
      <c r="B734" s="71" t="s">
        <v>1233</v>
      </c>
      <c r="C734" s="12" t="s">
        <v>1221</v>
      </c>
      <c r="D734" s="12">
        <v>6</v>
      </c>
      <c r="E734" s="117" t="s">
        <v>45</v>
      </c>
      <c r="F734" s="118" t="s">
        <v>1198</v>
      </c>
      <c r="G734" s="12">
        <v>125.3</v>
      </c>
      <c r="H734" s="12">
        <v>60</v>
      </c>
      <c r="I734" s="13">
        <f t="shared" si="11"/>
        <v>7518</v>
      </c>
      <c r="J734" s="124" t="s">
        <v>229</v>
      </c>
      <c r="K734" s="124"/>
      <c r="L734" s="38"/>
      <c r="M734" s="38"/>
      <c r="N734" s="38"/>
    </row>
    <row r="735" spans="1:14" s="4" customFormat="1" ht="15.75" customHeight="1">
      <c r="A735" s="13">
        <v>731</v>
      </c>
      <c r="B735" s="71" t="s">
        <v>1234</v>
      </c>
      <c r="C735" s="12" t="s">
        <v>1221</v>
      </c>
      <c r="D735" s="12">
        <v>6</v>
      </c>
      <c r="E735" s="117" t="s">
        <v>500</v>
      </c>
      <c r="F735" s="118" t="s">
        <v>1222</v>
      </c>
      <c r="G735" s="12">
        <v>56.8</v>
      </c>
      <c r="H735" s="12">
        <v>60</v>
      </c>
      <c r="I735" s="13">
        <f t="shared" si="11"/>
        <v>3408</v>
      </c>
      <c r="J735" s="124" t="s">
        <v>180</v>
      </c>
      <c r="K735" s="124"/>
      <c r="L735" s="38"/>
      <c r="M735" s="38"/>
      <c r="N735" s="38"/>
    </row>
    <row r="736" spans="1:14" s="4" customFormat="1" ht="15.75" customHeight="1">
      <c r="A736" s="13">
        <v>732</v>
      </c>
      <c r="B736" s="71" t="s">
        <v>490</v>
      </c>
      <c r="C736" s="12" t="s">
        <v>1221</v>
      </c>
      <c r="D736" s="12">
        <v>5</v>
      </c>
      <c r="E736" s="117" t="s">
        <v>68</v>
      </c>
      <c r="F736" s="118" t="s">
        <v>1198</v>
      </c>
      <c r="G736" s="12">
        <v>132.2</v>
      </c>
      <c r="H736" s="12">
        <v>60</v>
      </c>
      <c r="I736" s="13">
        <f t="shared" si="11"/>
        <v>7931.999999999999</v>
      </c>
      <c r="J736" s="124" t="s">
        <v>70</v>
      </c>
      <c r="K736" s="124"/>
      <c r="L736" s="38"/>
      <c r="M736" s="38"/>
      <c r="N736" s="38"/>
    </row>
    <row r="737" spans="1:14" s="4" customFormat="1" ht="15.75" customHeight="1">
      <c r="A737" s="13">
        <v>733</v>
      </c>
      <c r="B737" s="71" t="s">
        <v>1235</v>
      </c>
      <c r="C737" s="12" t="s">
        <v>1221</v>
      </c>
      <c r="D737" s="12">
        <v>4</v>
      </c>
      <c r="E737" s="117" t="s">
        <v>169</v>
      </c>
      <c r="F737" s="118" t="s">
        <v>918</v>
      </c>
      <c r="G737" s="12">
        <v>89.4</v>
      </c>
      <c r="H737" s="12">
        <v>60</v>
      </c>
      <c r="I737" s="13">
        <f t="shared" si="11"/>
        <v>5364</v>
      </c>
      <c r="J737" s="124" t="s">
        <v>1135</v>
      </c>
      <c r="K737" s="124"/>
      <c r="L737" s="38"/>
      <c r="M737" s="38"/>
      <c r="N737" s="38"/>
    </row>
    <row r="738" spans="1:14" s="4" customFormat="1" ht="15.75" customHeight="1">
      <c r="A738" s="13">
        <v>734</v>
      </c>
      <c r="B738" s="71" t="s">
        <v>996</v>
      </c>
      <c r="C738" s="12" t="s">
        <v>1221</v>
      </c>
      <c r="D738" s="12">
        <v>5</v>
      </c>
      <c r="E738" s="117" t="s">
        <v>31</v>
      </c>
      <c r="F738" s="118" t="s">
        <v>665</v>
      </c>
      <c r="G738" s="12">
        <v>75</v>
      </c>
      <c r="H738" s="12">
        <v>60</v>
      </c>
      <c r="I738" s="13">
        <f t="shared" si="11"/>
        <v>4500</v>
      </c>
      <c r="J738" s="124" t="s">
        <v>267</v>
      </c>
      <c r="K738" s="124"/>
      <c r="L738" s="38"/>
      <c r="M738" s="38"/>
      <c r="N738" s="38"/>
    </row>
    <row r="739" spans="1:14" s="4" customFormat="1" ht="15.75" customHeight="1">
      <c r="A739" s="13">
        <v>735</v>
      </c>
      <c r="B739" s="71" t="s">
        <v>1236</v>
      </c>
      <c r="C739" s="12" t="s">
        <v>1221</v>
      </c>
      <c r="D739" s="12">
        <v>6</v>
      </c>
      <c r="E739" s="117" t="s">
        <v>169</v>
      </c>
      <c r="F739" s="118" t="s">
        <v>1222</v>
      </c>
      <c r="G739" s="12">
        <v>52.3</v>
      </c>
      <c r="H739" s="12">
        <v>60</v>
      </c>
      <c r="I739" s="13">
        <f t="shared" si="11"/>
        <v>3138</v>
      </c>
      <c r="J739" s="124" t="s">
        <v>233</v>
      </c>
      <c r="K739" s="124"/>
      <c r="L739" s="38"/>
      <c r="M739" s="38"/>
      <c r="N739" s="38"/>
    </row>
    <row r="740" spans="1:14" s="4" customFormat="1" ht="15.75" customHeight="1">
      <c r="A740" s="13">
        <v>736</v>
      </c>
      <c r="B740" s="71" t="s">
        <v>1237</v>
      </c>
      <c r="C740" s="12" t="s">
        <v>1221</v>
      </c>
      <c r="D740" s="12">
        <v>5</v>
      </c>
      <c r="E740" s="117" t="s">
        <v>1238</v>
      </c>
      <c r="F740" s="118" t="s">
        <v>314</v>
      </c>
      <c r="G740" s="12">
        <v>247.5</v>
      </c>
      <c r="H740" s="12">
        <v>60</v>
      </c>
      <c r="I740" s="13">
        <f t="shared" si="11"/>
        <v>14850</v>
      </c>
      <c r="J740" s="124" t="s">
        <v>167</v>
      </c>
      <c r="K740" s="124"/>
      <c r="L740" s="38"/>
      <c r="M740" s="38"/>
      <c r="N740" s="38"/>
    </row>
    <row r="741" spans="1:14" s="4" customFormat="1" ht="15.75" customHeight="1">
      <c r="A741" s="13">
        <v>737</v>
      </c>
      <c r="B741" s="71" t="s">
        <v>1239</v>
      </c>
      <c r="C741" s="12" t="s">
        <v>1221</v>
      </c>
      <c r="D741" s="12">
        <v>7</v>
      </c>
      <c r="E741" s="117" t="s">
        <v>45</v>
      </c>
      <c r="F741" s="118" t="s">
        <v>175</v>
      </c>
      <c r="G741" s="12">
        <v>79.4</v>
      </c>
      <c r="H741" s="12">
        <v>60</v>
      </c>
      <c r="I741" s="13">
        <f t="shared" si="11"/>
        <v>4764</v>
      </c>
      <c r="J741" s="124" t="s">
        <v>261</v>
      </c>
      <c r="K741" s="124"/>
      <c r="L741" s="38"/>
      <c r="M741" s="38"/>
      <c r="N741" s="38"/>
    </row>
    <row r="742" spans="1:14" s="4" customFormat="1" ht="15.75" customHeight="1">
      <c r="A742" s="13">
        <v>738</v>
      </c>
      <c r="B742" s="42" t="s">
        <v>1240</v>
      </c>
      <c r="C742" s="42" t="s">
        <v>1197</v>
      </c>
      <c r="D742" s="42">
        <v>4</v>
      </c>
      <c r="E742" s="117" t="s">
        <v>56</v>
      </c>
      <c r="F742" s="118" t="s">
        <v>508</v>
      </c>
      <c r="G742" s="62">
        <v>3597.15</v>
      </c>
      <c r="H742" s="42">
        <v>60</v>
      </c>
      <c r="I742" s="13">
        <f t="shared" si="11"/>
        <v>215829</v>
      </c>
      <c r="J742" s="42" t="s">
        <v>1241</v>
      </c>
      <c r="K742" s="42"/>
      <c r="L742" s="38"/>
      <c r="M742" s="38"/>
      <c r="N742" s="38"/>
    </row>
    <row r="743" spans="1:255" s="3" customFormat="1" ht="15.75" customHeight="1">
      <c r="A743" s="13">
        <v>739</v>
      </c>
      <c r="B743" s="14" t="s">
        <v>1242</v>
      </c>
      <c r="C743" s="12" t="s">
        <v>1243</v>
      </c>
      <c r="D743" s="14">
        <v>5</v>
      </c>
      <c r="E743" s="120" t="s">
        <v>16</v>
      </c>
      <c r="F743" s="121" t="s">
        <v>910</v>
      </c>
      <c r="G743" s="14">
        <v>89.3</v>
      </c>
      <c r="H743" s="14">
        <v>60</v>
      </c>
      <c r="I743" s="13">
        <f t="shared" si="11"/>
        <v>5358</v>
      </c>
      <c r="J743" s="125" t="s">
        <v>200</v>
      </c>
      <c r="K743" s="12"/>
      <c r="L743" s="38"/>
      <c r="M743" s="38"/>
      <c r="N743" s="38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  <c r="DE743" s="4"/>
      <c r="DF743" s="4"/>
      <c r="DG743" s="4"/>
      <c r="DH743" s="4"/>
      <c r="DI743" s="4"/>
      <c r="DJ743" s="4"/>
      <c r="DK743" s="4"/>
      <c r="DL743" s="4"/>
      <c r="DM743" s="4"/>
      <c r="DN743" s="4"/>
      <c r="DO743" s="4"/>
      <c r="DP743" s="4"/>
      <c r="DQ743" s="4"/>
      <c r="DR743" s="4"/>
      <c r="DS743" s="4"/>
      <c r="DT743" s="4"/>
      <c r="DU743" s="4"/>
      <c r="DV743" s="4"/>
      <c r="DW743" s="4"/>
      <c r="DX743" s="4"/>
      <c r="DY743" s="4"/>
      <c r="DZ743" s="4"/>
      <c r="EA743" s="4"/>
      <c r="EB743" s="4"/>
      <c r="EC743" s="4"/>
      <c r="ED743" s="4"/>
      <c r="EE743" s="4"/>
      <c r="EF743" s="4"/>
      <c r="EG743" s="4"/>
      <c r="EH743" s="4"/>
      <c r="EI743" s="4"/>
      <c r="EJ743" s="4"/>
      <c r="EK743" s="4"/>
      <c r="EL743" s="4"/>
      <c r="EM743" s="4"/>
      <c r="EN743" s="4"/>
      <c r="EO743" s="4"/>
      <c r="EP743" s="4"/>
      <c r="EQ743" s="4"/>
      <c r="ER743" s="4"/>
      <c r="ES743" s="4"/>
      <c r="ET743" s="4"/>
      <c r="EU743" s="4"/>
      <c r="EV743" s="4"/>
      <c r="EW743" s="4"/>
      <c r="EX743" s="4"/>
      <c r="EY743" s="4"/>
      <c r="EZ743" s="4"/>
      <c r="FA743" s="4"/>
      <c r="FB743" s="4"/>
      <c r="FC743" s="4"/>
      <c r="FD743" s="4"/>
      <c r="FE743" s="4"/>
      <c r="FF743" s="4"/>
      <c r="FG743" s="4"/>
      <c r="FH743" s="4"/>
      <c r="FI743" s="4"/>
      <c r="FJ743" s="4"/>
      <c r="FK743" s="4"/>
      <c r="FL743" s="4"/>
      <c r="FM743" s="4"/>
      <c r="FN743" s="4"/>
      <c r="FO743" s="4"/>
      <c r="FP743" s="4"/>
      <c r="FQ743" s="4"/>
      <c r="FR743" s="4"/>
      <c r="FS743" s="4"/>
      <c r="FT743" s="4"/>
      <c r="FU743" s="4"/>
      <c r="FV743" s="4"/>
      <c r="FW743" s="4"/>
      <c r="FX743" s="4"/>
      <c r="FY743" s="4"/>
      <c r="FZ743" s="4"/>
      <c r="GA743" s="4"/>
      <c r="GB743" s="4"/>
      <c r="GC743" s="4"/>
      <c r="GD743" s="4"/>
      <c r="GE743" s="4"/>
      <c r="GF743" s="4"/>
      <c r="GG743" s="4"/>
      <c r="GH743" s="4"/>
      <c r="GI743" s="4"/>
      <c r="GJ743" s="4"/>
      <c r="GK743" s="4"/>
      <c r="GL743" s="4"/>
      <c r="GM743" s="4"/>
      <c r="GN743" s="4"/>
      <c r="GO743" s="4"/>
      <c r="GP743" s="4"/>
      <c r="GQ743" s="4"/>
      <c r="GR743" s="4"/>
      <c r="GS743" s="4"/>
      <c r="GT743" s="4"/>
      <c r="GU743" s="4"/>
      <c r="GV743" s="4"/>
      <c r="GW743" s="4"/>
      <c r="GX743" s="4"/>
      <c r="GY743" s="4"/>
      <c r="GZ743" s="4"/>
      <c r="HA743" s="4"/>
      <c r="HB743" s="4"/>
      <c r="HC743" s="4"/>
      <c r="HD743" s="4"/>
      <c r="HE743" s="4"/>
      <c r="HF743" s="4"/>
      <c r="HG743" s="4"/>
      <c r="HH743" s="4"/>
      <c r="HI743" s="4"/>
      <c r="HJ743" s="4"/>
      <c r="HK743" s="4"/>
      <c r="HL743" s="4"/>
      <c r="HM743" s="4"/>
      <c r="HN743" s="4"/>
      <c r="HO743" s="4"/>
      <c r="HP743" s="4"/>
      <c r="HQ743" s="4"/>
      <c r="HR743" s="4"/>
      <c r="HS743" s="4"/>
      <c r="HT743" s="4"/>
      <c r="HU743" s="4"/>
      <c r="HV743" s="4"/>
      <c r="HW743" s="4"/>
      <c r="HX743" s="4"/>
      <c r="HY743" s="4"/>
      <c r="HZ743" s="4"/>
      <c r="IA743" s="4"/>
      <c r="IB743" s="4"/>
      <c r="IC743" s="4"/>
      <c r="ID743" s="4"/>
      <c r="IE743" s="4"/>
      <c r="IF743" s="4"/>
      <c r="IG743" s="4"/>
      <c r="IH743" s="4"/>
      <c r="II743" s="4"/>
      <c r="IJ743" s="4"/>
      <c r="IK743" s="4"/>
      <c r="IL743" s="4"/>
      <c r="IM743" s="4"/>
      <c r="IN743" s="4"/>
      <c r="IO743" s="4"/>
      <c r="IP743" s="4"/>
      <c r="IQ743" s="4"/>
      <c r="IR743" s="4"/>
      <c r="IS743" s="4"/>
      <c r="IT743" s="4"/>
      <c r="IU743" s="4"/>
    </row>
    <row r="744" spans="1:255" s="3" customFormat="1" ht="15.75" customHeight="1">
      <c r="A744" s="13">
        <v>740</v>
      </c>
      <c r="B744" s="14" t="s">
        <v>1244</v>
      </c>
      <c r="C744" s="12" t="s">
        <v>1243</v>
      </c>
      <c r="D744" s="14">
        <v>3</v>
      </c>
      <c r="E744" s="120" t="s">
        <v>38</v>
      </c>
      <c r="F744" s="121" t="s">
        <v>670</v>
      </c>
      <c r="G744" s="14">
        <v>112.5</v>
      </c>
      <c r="H744" s="14">
        <v>60</v>
      </c>
      <c r="I744" s="13">
        <f t="shared" si="11"/>
        <v>6750</v>
      </c>
      <c r="J744" s="126" t="s">
        <v>47</v>
      </c>
      <c r="K744" s="12"/>
      <c r="L744" s="38"/>
      <c r="M744" s="38"/>
      <c r="N744" s="38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  <c r="DE744" s="4"/>
      <c r="DF744" s="4"/>
      <c r="DG744" s="4"/>
      <c r="DH744" s="4"/>
      <c r="DI744" s="4"/>
      <c r="DJ744" s="4"/>
      <c r="DK744" s="4"/>
      <c r="DL744" s="4"/>
      <c r="DM744" s="4"/>
      <c r="DN744" s="4"/>
      <c r="DO744" s="4"/>
      <c r="DP744" s="4"/>
      <c r="DQ744" s="4"/>
      <c r="DR744" s="4"/>
      <c r="DS744" s="4"/>
      <c r="DT744" s="4"/>
      <c r="DU744" s="4"/>
      <c r="DV744" s="4"/>
      <c r="DW744" s="4"/>
      <c r="DX744" s="4"/>
      <c r="DY744" s="4"/>
      <c r="DZ744" s="4"/>
      <c r="EA744" s="4"/>
      <c r="EB744" s="4"/>
      <c r="EC744" s="4"/>
      <c r="ED744" s="4"/>
      <c r="EE744" s="4"/>
      <c r="EF744" s="4"/>
      <c r="EG744" s="4"/>
      <c r="EH744" s="4"/>
      <c r="EI744" s="4"/>
      <c r="EJ744" s="4"/>
      <c r="EK744" s="4"/>
      <c r="EL744" s="4"/>
      <c r="EM744" s="4"/>
      <c r="EN744" s="4"/>
      <c r="EO744" s="4"/>
      <c r="EP744" s="4"/>
      <c r="EQ744" s="4"/>
      <c r="ER744" s="4"/>
      <c r="ES744" s="4"/>
      <c r="ET744" s="4"/>
      <c r="EU744" s="4"/>
      <c r="EV744" s="4"/>
      <c r="EW744" s="4"/>
      <c r="EX744" s="4"/>
      <c r="EY744" s="4"/>
      <c r="EZ744" s="4"/>
      <c r="FA744" s="4"/>
      <c r="FB744" s="4"/>
      <c r="FC744" s="4"/>
      <c r="FD744" s="4"/>
      <c r="FE744" s="4"/>
      <c r="FF744" s="4"/>
      <c r="FG744" s="4"/>
      <c r="FH744" s="4"/>
      <c r="FI744" s="4"/>
      <c r="FJ744" s="4"/>
      <c r="FK744" s="4"/>
      <c r="FL744" s="4"/>
      <c r="FM744" s="4"/>
      <c r="FN744" s="4"/>
      <c r="FO744" s="4"/>
      <c r="FP744" s="4"/>
      <c r="FQ744" s="4"/>
      <c r="FR744" s="4"/>
      <c r="FS744" s="4"/>
      <c r="FT744" s="4"/>
      <c r="FU744" s="4"/>
      <c r="FV744" s="4"/>
      <c r="FW744" s="4"/>
      <c r="FX744" s="4"/>
      <c r="FY744" s="4"/>
      <c r="FZ744" s="4"/>
      <c r="GA744" s="4"/>
      <c r="GB744" s="4"/>
      <c r="GC744" s="4"/>
      <c r="GD744" s="4"/>
      <c r="GE744" s="4"/>
      <c r="GF744" s="4"/>
      <c r="GG744" s="4"/>
      <c r="GH744" s="4"/>
      <c r="GI744" s="4"/>
      <c r="GJ744" s="4"/>
      <c r="GK744" s="4"/>
      <c r="GL744" s="4"/>
      <c r="GM744" s="4"/>
      <c r="GN744" s="4"/>
      <c r="GO744" s="4"/>
      <c r="GP744" s="4"/>
      <c r="GQ744" s="4"/>
      <c r="GR744" s="4"/>
      <c r="GS744" s="4"/>
      <c r="GT744" s="4"/>
      <c r="GU744" s="4"/>
      <c r="GV744" s="4"/>
      <c r="GW744" s="4"/>
      <c r="GX744" s="4"/>
      <c r="GY744" s="4"/>
      <c r="GZ744" s="4"/>
      <c r="HA744" s="4"/>
      <c r="HB744" s="4"/>
      <c r="HC744" s="4"/>
      <c r="HD744" s="4"/>
      <c r="HE744" s="4"/>
      <c r="HF744" s="4"/>
      <c r="HG744" s="4"/>
      <c r="HH744" s="4"/>
      <c r="HI744" s="4"/>
      <c r="HJ744" s="4"/>
      <c r="HK744" s="4"/>
      <c r="HL744" s="4"/>
      <c r="HM744" s="4"/>
      <c r="HN744" s="4"/>
      <c r="HO744" s="4"/>
      <c r="HP744" s="4"/>
      <c r="HQ744" s="4"/>
      <c r="HR744" s="4"/>
      <c r="HS744" s="4"/>
      <c r="HT744" s="4"/>
      <c r="HU744" s="4"/>
      <c r="HV744" s="4"/>
      <c r="HW744" s="4"/>
      <c r="HX744" s="4"/>
      <c r="HY744" s="4"/>
      <c r="HZ744" s="4"/>
      <c r="IA744" s="4"/>
      <c r="IB744" s="4"/>
      <c r="IC744" s="4"/>
      <c r="ID744" s="4"/>
      <c r="IE744" s="4"/>
      <c r="IF744" s="4"/>
      <c r="IG744" s="4"/>
      <c r="IH744" s="4"/>
      <c r="II744" s="4"/>
      <c r="IJ744" s="4"/>
      <c r="IK744" s="4"/>
      <c r="IL744" s="4"/>
      <c r="IM744" s="4"/>
      <c r="IN744" s="4"/>
      <c r="IO744" s="4"/>
      <c r="IP744" s="4"/>
      <c r="IQ744" s="4"/>
      <c r="IR744" s="4"/>
      <c r="IS744" s="4"/>
      <c r="IT744" s="4"/>
      <c r="IU744" s="4"/>
    </row>
    <row r="745" spans="1:255" s="3" customFormat="1" ht="15.75" customHeight="1">
      <c r="A745" s="13">
        <v>741</v>
      </c>
      <c r="B745" s="14" t="s">
        <v>1245</v>
      </c>
      <c r="C745" s="12" t="s">
        <v>1243</v>
      </c>
      <c r="D745" s="14">
        <v>5</v>
      </c>
      <c r="E745" s="120" t="s">
        <v>704</v>
      </c>
      <c r="F745" s="121" t="s">
        <v>910</v>
      </c>
      <c r="G745" s="14">
        <v>81</v>
      </c>
      <c r="H745" s="14">
        <v>60</v>
      </c>
      <c r="I745" s="13">
        <f t="shared" si="11"/>
        <v>4860</v>
      </c>
      <c r="J745" s="126" t="s">
        <v>47</v>
      </c>
      <c r="K745" s="12"/>
      <c r="L745" s="38"/>
      <c r="M745" s="38"/>
      <c r="N745" s="38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  <c r="DE745" s="4"/>
      <c r="DF745" s="4"/>
      <c r="DG745" s="4"/>
      <c r="DH745" s="4"/>
      <c r="DI745" s="4"/>
      <c r="DJ745" s="4"/>
      <c r="DK745" s="4"/>
      <c r="DL745" s="4"/>
      <c r="DM745" s="4"/>
      <c r="DN745" s="4"/>
      <c r="DO745" s="4"/>
      <c r="DP745" s="4"/>
      <c r="DQ745" s="4"/>
      <c r="DR745" s="4"/>
      <c r="DS745" s="4"/>
      <c r="DT745" s="4"/>
      <c r="DU745" s="4"/>
      <c r="DV745" s="4"/>
      <c r="DW745" s="4"/>
      <c r="DX745" s="4"/>
      <c r="DY745" s="4"/>
      <c r="DZ745" s="4"/>
      <c r="EA745" s="4"/>
      <c r="EB745" s="4"/>
      <c r="EC745" s="4"/>
      <c r="ED745" s="4"/>
      <c r="EE745" s="4"/>
      <c r="EF745" s="4"/>
      <c r="EG745" s="4"/>
      <c r="EH745" s="4"/>
      <c r="EI745" s="4"/>
      <c r="EJ745" s="4"/>
      <c r="EK745" s="4"/>
      <c r="EL745" s="4"/>
      <c r="EM745" s="4"/>
      <c r="EN745" s="4"/>
      <c r="EO745" s="4"/>
      <c r="EP745" s="4"/>
      <c r="EQ745" s="4"/>
      <c r="ER745" s="4"/>
      <c r="ES745" s="4"/>
      <c r="ET745" s="4"/>
      <c r="EU745" s="4"/>
      <c r="EV745" s="4"/>
      <c r="EW745" s="4"/>
      <c r="EX745" s="4"/>
      <c r="EY745" s="4"/>
      <c r="EZ745" s="4"/>
      <c r="FA745" s="4"/>
      <c r="FB745" s="4"/>
      <c r="FC745" s="4"/>
      <c r="FD745" s="4"/>
      <c r="FE745" s="4"/>
      <c r="FF745" s="4"/>
      <c r="FG745" s="4"/>
      <c r="FH745" s="4"/>
      <c r="FI745" s="4"/>
      <c r="FJ745" s="4"/>
      <c r="FK745" s="4"/>
      <c r="FL745" s="4"/>
      <c r="FM745" s="4"/>
      <c r="FN745" s="4"/>
      <c r="FO745" s="4"/>
      <c r="FP745" s="4"/>
      <c r="FQ745" s="4"/>
      <c r="FR745" s="4"/>
      <c r="FS745" s="4"/>
      <c r="FT745" s="4"/>
      <c r="FU745" s="4"/>
      <c r="FV745" s="4"/>
      <c r="FW745" s="4"/>
      <c r="FX745" s="4"/>
      <c r="FY745" s="4"/>
      <c r="FZ745" s="4"/>
      <c r="GA745" s="4"/>
      <c r="GB745" s="4"/>
      <c r="GC745" s="4"/>
      <c r="GD745" s="4"/>
      <c r="GE745" s="4"/>
      <c r="GF745" s="4"/>
      <c r="GG745" s="4"/>
      <c r="GH745" s="4"/>
      <c r="GI745" s="4"/>
      <c r="GJ745" s="4"/>
      <c r="GK745" s="4"/>
      <c r="GL745" s="4"/>
      <c r="GM745" s="4"/>
      <c r="GN745" s="4"/>
      <c r="GO745" s="4"/>
      <c r="GP745" s="4"/>
      <c r="GQ745" s="4"/>
      <c r="GR745" s="4"/>
      <c r="GS745" s="4"/>
      <c r="GT745" s="4"/>
      <c r="GU745" s="4"/>
      <c r="GV745" s="4"/>
      <c r="GW745" s="4"/>
      <c r="GX745" s="4"/>
      <c r="GY745" s="4"/>
      <c r="GZ745" s="4"/>
      <c r="HA745" s="4"/>
      <c r="HB745" s="4"/>
      <c r="HC745" s="4"/>
      <c r="HD745" s="4"/>
      <c r="HE745" s="4"/>
      <c r="HF745" s="4"/>
      <c r="HG745" s="4"/>
      <c r="HH745" s="4"/>
      <c r="HI745" s="4"/>
      <c r="HJ745" s="4"/>
      <c r="HK745" s="4"/>
      <c r="HL745" s="4"/>
      <c r="HM745" s="4"/>
      <c r="HN745" s="4"/>
      <c r="HO745" s="4"/>
      <c r="HP745" s="4"/>
      <c r="HQ745" s="4"/>
      <c r="HR745" s="4"/>
      <c r="HS745" s="4"/>
      <c r="HT745" s="4"/>
      <c r="HU745" s="4"/>
      <c r="HV745" s="4"/>
      <c r="HW745" s="4"/>
      <c r="HX745" s="4"/>
      <c r="HY745" s="4"/>
      <c r="HZ745" s="4"/>
      <c r="IA745" s="4"/>
      <c r="IB745" s="4"/>
      <c r="IC745" s="4"/>
      <c r="ID745" s="4"/>
      <c r="IE745" s="4"/>
      <c r="IF745" s="4"/>
      <c r="IG745" s="4"/>
      <c r="IH745" s="4"/>
      <c r="II745" s="4"/>
      <c r="IJ745" s="4"/>
      <c r="IK745" s="4"/>
      <c r="IL745" s="4"/>
      <c r="IM745" s="4"/>
      <c r="IN745" s="4"/>
      <c r="IO745" s="4"/>
      <c r="IP745" s="4"/>
      <c r="IQ745" s="4"/>
      <c r="IR745" s="4"/>
      <c r="IS745" s="4"/>
      <c r="IT745" s="4"/>
      <c r="IU745" s="4"/>
    </row>
    <row r="746" spans="1:255" s="3" customFormat="1" ht="15.75" customHeight="1">
      <c r="A746" s="13">
        <v>742</v>
      </c>
      <c r="B746" s="14" t="s">
        <v>1246</v>
      </c>
      <c r="C746" s="12" t="s">
        <v>1243</v>
      </c>
      <c r="D746" s="14">
        <v>5</v>
      </c>
      <c r="E746" s="122" t="s">
        <v>38</v>
      </c>
      <c r="F746" s="121" t="s">
        <v>72</v>
      </c>
      <c r="G746" s="14">
        <v>102</v>
      </c>
      <c r="H746" s="14">
        <v>60</v>
      </c>
      <c r="I746" s="13">
        <f t="shared" si="11"/>
        <v>6120</v>
      </c>
      <c r="J746" s="126" t="s">
        <v>1247</v>
      </c>
      <c r="K746" s="12"/>
      <c r="L746" s="38"/>
      <c r="M746" s="38"/>
      <c r="N746" s="38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  <c r="DE746" s="4"/>
      <c r="DF746" s="4"/>
      <c r="DG746" s="4"/>
      <c r="DH746" s="4"/>
      <c r="DI746" s="4"/>
      <c r="DJ746" s="4"/>
      <c r="DK746" s="4"/>
      <c r="DL746" s="4"/>
      <c r="DM746" s="4"/>
      <c r="DN746" s="4"/>
      <c r="DO746" s="4"/>
      <c r="DP746" s="4"/>
      <c r="DQ746" s="4"/>
      <c r="DR746" s="4"/>
      <c r="DS746" s="4"/>
      <c r="DT746" s="4"/>
      <c r="DU746" s="4"/>
      <c r="DV746" s="4"/>
      <c r="DW746" s="4"/>
      <c r="DX746" s="4"/>
      <c r="DY746" s="4"/>
      <c r="DZ746" s="4"/>
      <c r="EA746" s="4"/>
      <c r="EB746" s="4"/>
      <c r="EC746" s="4"/>
      <c r="ED746" s="4"/>
      <c r="EE746" s="4"/>
      <c r="EF746" s="4"/>
      <c r="EG746" s="4"/>
      <c r="EH746" s="4"/>
      <c r="EI746" s="4"/>
      <c r="EJ746" s="4"/>
      <c r="EK746" s="4"/>
      <c r="EL746" s="4"/>
      <c r="EM746" s="4"/>
      <c r="EN746" s="4"/>
      <c r="EO746" s="4"/>
      <c r="EP746" s="4"/>
      <c r="EQ746" s="4"/>
      <c r="ER746" s="4"/>
      <c r="ES746" s="4"/>
      <c r="ET746" s="4"/>
      <c r="EU746" s="4"/>
      <c r="EV746" s="4"/>
      <c r="EW746" s="4"/>
      <c r="EX746" s="4"/>
      <c r="EY746" s="4"/>
      <c r="EZ746" s="4"/>
      <c r="FA746" s="4"/>
      <c r="FB746" s="4"/>
      <c r="FC746" s="4"/>
      <c r="FD746" s="4"/>
      <c r="FE746" s="4"/>
      <c r="FF746" s="4"/>
      <c r="FG746" s="4"/>
      <c r="FH746" s="4"/>
      <c r="FI746" s="4"/>
      <c r="FJ746" s="4"/>
      <c r="FK746" s="4"/>
      <c r="FL746" s="4"/>
      <c r="FM746" s="4"/>
      <c r="FN746" s="4"/>
      <c r="FO746" s="4"/>
      <c r="FP746" s="4"/>
      <c r="FQ746" s="4"/>
      <c r="FR746" s="4"/>
      <c r="FS746" s="4"/>
      <c r="FT746" s="4"/>
      <c r="FU746" s="4"/>
      <c r="FV746" s="4"/>
      <c r="FW746" s="4"/>
      <c r="FX746" s="4"/>
      <c r="FY746" s="4"/>
      <c r="FZ746" s="4"/>
      <c r="GA746" s="4"/>
      <c r="GB746" s="4"/>
      <c r="GC746" s="4"/>
      <c r="GD746" s="4"/>
      <c r="GE746" s="4"/>
      <c r="GF746" s="4"/>
      <c r="GG746" s="4"/>
      <c r="GH746" s="4"/>
      <c r="GI746" s="4"/>
      <c r="GJ746" s="4"/>
      <c r="GK746" s="4"/>
      <c r="GL746" s="4"/>
      <c r="GM746" s="4"/>
      <c r="GN746" s="4"/>
      <c r="GO746" s="4"/>
      <c r="GP746" s="4"/>
      <c r="GQ746" s="4"/>
      <c r="GR746" s="4"/>
      <c r="GS746" s="4"/>
      <c r="GT746" s="4"/>
      <c r="GU746" s="4"/>
      <c r="GV746" s="4"/>
      <c r="GW746" s="4"/>
      <c r="GX746" s="4"/>
      <c r="GY746" s="4"/>
      <c r="GZ746" s="4"/>
      <c r="HA746" s="4"/>
      <c r="HB746" s="4"/>
      <c r="HC746" s="4"/>
      <c r="HD746" s="4"/>
      <c r="HE746" s="4"/>
      <c r="HF746" s="4"/>
      <c r="HG746" s="4"/>
      <c r="HH746" s="4"/>
      <c r="HI746" s="4"/>
      <c r="HJ746" s="4"/>
      <c r="HK746" s="4"/>
      <c r="HL746" s="4"/>
      <c r="HM746" s="4"/>
      <c r="HN746" s="4"/>
      <c r="HO746" s="4"/>
      <c r="HP746" s="4"/>
      <c r="HQ746" s="4"/>
      <c r="HR746" s="4"/>
      <c r="HS746" s="4"/>
      <c r="HT746" s="4"/>
      <c r="HU746" s="4"/>
      <c r="HV746" s="4"/>
      <c r="HW746" s="4"/>
      <c r="HX746" s="4"/>
      <c r="HY746" s="4"/>
      <c r="HZ746" s="4"/>
      <c r="IA746" s="4"/>
      <c r="IB746" s="4"/>
      <c r="IC746" s="4"/>
      <c r="ID746" s="4"/>
      <c r="IE746" s="4"/>
      <c r="IF746" s="4"/>
      <c r="IG746" s="4"/>
      <c r="IH746" s="4"/>
      <c r="II746" s="4"/>
      <c r="IJ746" s="4"/>
      <c r="IK746" s="4"/>
      <c r="IL746" s="4"/>
      <c r="IM746" s="4"/>
      <c r="IN746" s="4"/>
      <c r="IO746" s="4"/>
      <c r="IP746" s="4"/>
      <c r="IQ746" s="4"/>
      <c r="IR746" s="4"/>
      <c r="IS746" s="4"/>
      <c r="IT746" s="4"/>
      <c r="IU746" s="4"/>
    </row>
    <row r="747" spans="1:255" s="3" customFormat="1" ht="15.75" customHeight="1">
      <c r="A747" s="13">
        <v>743</v>
      </c>
      <c r="B747" s="14" t="s">
        <v>1248</v>
      </c>
      <c r="C747" s="12" t="s">
        <v>1243</v>
      </c>
      <c r="D747" s="14">
        <v>7</v>
      </c>
      <c r="E747" s="120" t="s">
        <v>104</v>
      </c>
      <c r="F747" s="121" t="s">
        <v>910</v>
      </c>
      <c r="G747" s="14">
        <v>81.8</v>
      </c>
      <c r="H747" s="14">
        <v>60</v>
      </c>
      <c r="I747" s="13">
        <f t="shared" si="11"/>
        <v>4908</v>
      </c>
      <c r="J747" s="125" t="s">
        <v>113</v>
      </c>
      <c r="K747" s="12"/>
      <c r="L747" s="38"/>
      <c r="M747" s="38"/>
      <c r="N747" s="38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  <c r="DE747" s="4"/>
      <c r="DF747" s="4"/>
      <c r="DG747" s="4"/>
      <c r="DH747" s="4"/>
      <c r="DI747" s="4"/>
      <c r="DJ747" s="4"/>
      <c r="DK747" s="4"/>
      <c r="DL747" s="4"/>
      <c r="DM747" s="4"/>
      <c r="DN747" s="4"/>
      <c r="DO747" s="4"/>
      <c r="DP747" s="4"/>
      <c r="DQ747" s="4"/>
      <c r="DR747" s="4"/>
      <c r="DS747" s="4"/>
      <c r="DT747" s="4"/>
      <c r="DU747" s="4"/>
      <c r="DV747" s="4"/>
      <c r="DW747" s="4"/>
      <c r="DX747" s="4"/>
      <c r="DY747" s="4"/>
      <c r="DZ747" s="4"/>
      <c r="EA747" s="4"/>
      <c r="EB747" s="4"/>
      <c r="EC747" s="4"/>
      <c r="ED747" s="4"/>
      <c r="EE747" s="4"/>
      <c r="EF747" s="4"/>
      <c r="EG747" s="4"/>
      <c r="EH747" s="4"/>
      <c r="EI747" s="4"/>
      <c r="EJ747" s="4"/>
      <c r="EK747" s="4"/>
      <c r="EL747" s="4"/>
      <c r="EM747" s="4"/>
      <c r="EN747" s="4"/>
      <c r="EO747" s="4"/>
      <c r="EP747" s="4"/>
      <c r="EQ747" s="4"/>
      <c r="ER747" s="4"/>
      <c r="ES747" s="4"/>
      <c r="ET747" s="4"/>
      <c r="EU747" s="4"/>
      <c r="EV747" s="4"/>
      <c r="EW747" s="4"/>
      <c r="EX747" s="4"/>
      <c r="EY747" s="4"/>
      <c r="EZ747" s="4"/>
      <c r="FA747" s="4"/>
      <c r="FB747" s="4"/>
      <c r="FC747" s="4"/>
      <c r="FD747" s="4"/>
      <c r="FE747" s="4"/>
      <c r="FF747" s="4"/>
      <c r="FG747" s="4"/>
      <c r="FH747" s="4"/>
      <c r="FI747" s="4"/>
      <c r="FJ747" s="4"/>
      <c r="FK747" s="4"/>
      <c r="FL747" s="4"/>
      <c r="FM747" s="4"/>
      <c r="FN747" s="4"/>
      <c r="FO747" s="4"/>
      <c r="FP747" s="4"/>
      <c r="FQ747" s="4"/>
      <c r="FR747" s="4"/>
      <c r="FS747" s="4"/>
      <c r="FT747" s="4"/>
      <c r="FU747" s="4"/>
      <c r="FV747" s="4"/>
      <c r="FW747" s="4"/>
      <c r="FX747" s="4"/>
      <c r="FY747" s="4"/>
      <c r="FZ747" s="4"/>
      <c r="GA747" s="4"/>
      <c r="GB747" s="4"/>
      <c r="GC747" s="4"/>
      <c r="GD747" s="4"/>
      <c r="GE747" s="4"/>
      <c r="GF747" s="4"/>
      <c r="GG747" s="4"/>
      <c r="GH747" s="4"/>
      <c r="GI747" s="4"/>
      <c r="GJ747" s="4"/>
      <c r="GK747" s="4"/>
      <c r="GL747" s="4"/>
      <c r="GM747" s="4"/>
      <c r="GN747" s="4"/>
      <c r="GO747" s="4"/>
      <c r="GP747" s="4"/>
      <c r="GQ747" s="4"/>
      <c r="GR747" s="4"/>
      <c r="GS747" s="4"/>
      <c r="GT747" s="4"/>
      <c r="GU747" s="4"/>
      <c r="GV747" s="4"/>
      <c r="GW747" s="4"/>
      <c r="GX747" s="4"/>
      <c r="GY747" s="4"/>
      <c r="GZ747" s="4"/>
      <c r="HA747" s="4"/>
      <c r="HB747" s="4"/>
      <c r="HC747" s="4"/>
      <c r="HD747" s="4"/>
      <c r="HE747" s="4"/>
      <c r="HF747" s="4"/>
      <c r="HG747" s="4"/>
      <c r="HH747" s="4"/>
      <c r="HI747" s="4"/>
      <c r="HJ747" s="4"/>
      <c r="HK747" s="4"/>
      <c r="HL747" s="4"/>
      <c r="HM747" s="4"/>
      <c r="HN747" s="4"/>
      <c r="HO747" s="4"/>
      <c r="HP747" s="4"/>
      <c r="HQ747" s="4"/>
      <c r="HR747" s="4"/>
      <c r="HS747" s="4"/>
      <c r="HT747" s="4"/>
      <c r="HU747" s="4"/>
      <c r="HV747" s="4"/>
      <c r="HW747" s="4"/>
      <c r="HX747" s="4"/>
      <c r="HY747" s="4"/>
      <c r="HZ747" s="4"/>
      <c r="IA747" s="4"/>
      <c r="IB747" s="4"/>
      <c r="IC747" s="4"/>
      <c r="ID747" s="4"/>
      <c r="IE747" s="4"/>
      <c r="IF747" s="4"/>
      <c r="IG747" s="4"/>
      <c r="IH747" s="4"/>
      <c r="II747" s="4"/>
      <c r="IJ747" s="4"/>
      <c r="IK747" s="4"/>
      <c r="IL747" s="4"/>
      <c r="IM747" s="4"/>
      <c r="IN747" s="4"/>
      <c r="IO747" s="4"/>
      <c r="IP747" s="4"/>
      <c r="IQ747" s="4"/>
      <c r="IR747" s="4"/>
      <c r="IS747" s="4"/>
      <c r="IT747" s="4"/>
      <c r="IU747" s="4"/>
    </row>
    <row r="748" spans="1:14" s="4" customFormat="1" ht="15.75" customHeight="1">
      <c r="A748" s="13">
        <v>744</v>
      </c>
      <c r="B748" s="14" t="s">
        <v>1249</v>
      </c>
      <c r="C748" s="12" t="s">
        <v>1243</v>
      </c>
      <c r="D748" s="14">
        <v>7</v>
      </c>
      <c r="E748" s="120" t="s">
        <v>56</v>
      </c>
      <c r="F748" s="121" t="s">
        <v>72</v>
      </c>
      <c r="G748" s="14">
        <v>100.5</v>
      </c>
      <c r="H748" s="14">
        <v>60</v>
      </c>
      <c r="I748" s="13">
        <f t="shared" si="11"/>
        <v>6030</v>
      </c>
      <c r="J748" s="126" t="s">
        <v>380</v>
      </c>
      <c r="K748" s="42"/>
      <c r="L748" s="38"/>
      <c r="M748" s="38"/>
      <c r="N748" s="38"/>
    </row>
    <row r="749" spans="1:14" s="4" customFormat="1" ht="15.75" customHeight="1">
      <c r="A749" s="13">
        <v>745</v>
      </c>
      <c r="B749" s="14" t="s">
        <v>1250</v>
      </c>
      <c r="C749" s="12" t="s">
        <v>1243</v>
      </c>
      <c r="D749" s="14">
        <v>4</v>
      </c>
      <c r="E749" s="120" t="s">
        <v>156</v>
      </c>
      <c r="F749" s="121" t="s">
        <v>72</v>
      </c>
      <c r="G749" s="14">
        <v>92.3</v>
      </c>
      <c r="H749" s="14">
        <v>60</v>
      </c>
      <c r="I749" s="13">
        <f t="shared" si="11"/>
        <v>5538</v>
      </c>
      <c r="J749" s="46" t="s">
        <v>264</v>
      </c>
      <c r="K749" s="42"/>
      <c r="L749" s="38"/>
      <c r="M749" s="38"/>
      <c r="N749" s="38"/>
    </row>
    <row r="750" spans="1:14" s="4" customFormat="1" ht="15.75" customHeight="1">
      <c r="A750" s="13">
        <v>746</v>
      </c>
      <c r="B750" s="14" t="s">
        <v>593</v>
      </c>
      <c r="C750" s="12" t="s">
        <v>1243</v>
      </c>
      <c r="D750" s="14">
        <v>3</v>
      </c>
      <c r="E750" s="120" t="s">
        <v>60</v>
      </c>
      <c r="F750" s="121" t="s">
        <v>910</v>
      </c>
      <c r="G750" s="14">
        <v>86.3</v>
      </c>
      <c r="H750" s="14">
        <v>60</v>
      </c>
      <c r="I750" s="13">
        <f t="shared" si="11"/>
        <v>5178</v>
      </c>
      <c r="J750" s="126" t="s">
        <v>380</v>
      </c>
      <c r="K750" s="42"/>
      <c r="L750" s="38"/>
      <c r="M750" s="38"/>
      <c r="N750" s="38"/>
    </row>
    <row r="751" spans="1:14" s="4" customFormat="1" ht="15.75" customHeight="1">
      <c r="A751" s="13">
        <v>747</v>
      </c>
      <c r="B751" s="14" t="s">
        <v>1117</v>
      </c>
      <c r="C751" s="12" t="s">
        <v>1243</v>
      </c>
      <c r="D751" s="14">
        <v>4</v>
      </c>
      <c r="E751" s="120" t="s">
        <v>793</v>
      </c>
      <c r="F751" s="121" t="s">
        <v>128</v>
      </c>
      <c r="G751" s="14">
        <v>87.8</v>
      </c>
      <c r="H751" s="14">
        <v>60</v>
      </c>
      <c r="I751" s="13">
        <f t="shared" si="11"/>
        <v>5268</v>
      </c>
      <c r="J751" s="126" t="s">
        <v>1053</v>
      </c>
      <c r="K751" s="42"/>
      <c r="L751" s="38"/>
      <c r="M751" s="38"/>
      <c r="N751" s="38"/>
    </row>
    <row r="752" spans="1:14" s="4" customFormat="1" ht="15.75" customHeight="1">
      <c r="A752" s="13">
        <v>748</v>
      </c>
      <c r="B752" s="14" t="s">
        <v>1251</v>
      </c>
      <c r="C752" s="12" t="s">
        <v>1243</v>
      </c>
      <c r="D752" s="14">
        <v>3</v>
      </c>
      <c r="E752" s="120" t="s">
        <v>655</v>
      </c>
      <c r="F752" s="121" t="s">
        <v>910</v>
      </c>
      <c r="G752" s="14">
        <v>75</v>
      </c>
      <c r="H752" s="14">
        <v>60</v>
      </c>
      <c r="I752" s="13">
        <f t="shared" si="11"/>
        <v>4500</v>
      </c>
      <c r="J752" s="126" t="s">
        <v>261</v>
      </c>
      <c r="K752" s="42"/>
      <c r="L752" s="38"/>
      <c r="M752" s="38"/>
      <c r="N752" s="38"/>
    </row>
    <row r="753" spans="1:14" s="4" customFormat="1" ht="15.75" customHeight="1">
      <c r="A753" s="13">
        <v>749</v>
      </c>
      <c r="B753" s="14" t="s">
        <v>1252</v>
      </c>
      <c r="C753" s="12" t="s">
        <v>1243</v>
      </c>
      <c r="D753" s="14">
        <v>1</v>
      </c>
      <c r="E753" s="120" t="s">
        <v>38</v>
      </c>
      <c r="F753" s="121" t="s">
        <v>910</v>
      </c>
      <c r="G753" s="14">
        <v>120</v>
      </c>
      <c r="H753" s="14">
        <v>60</v>
      </c>
      <c r="I753" s="13">
        <f t="shared" si="11"/>
        <v>7200</v>
      </c>
      <c r="J753" s="126" t="s">
        <v>229</v>
      </c>
      <c r="K753" s="42"/>
      <c r="L753" s="38"/>
      <c r="M753" s="38"/>
      <c r="N753" s="38"/>
    </row>
    <row r="754" spans="1:14" s="4" customFormat="1" ht="15.75" customHeight="1">
      <c r="A754" s="13">
        <v>750</v>
      </c>
      <c r="B754" s="14" t="s">
        <v>1253</v>
      </c>
      <c r="C754" s="12" t="s">
        <v>1243</v>
      </c>
      <c r="D754" s="14">
        <v>2</v>
      </c>
      <c r="E754" s="120" t="s">
        <v>574</v>
      </c>
      <c r="F754" s="121" t="s">
        <v>670</v>
      </c>
      <c r="G754" s="14">
        <v>102</v>
      </c>
      <c r="H754" s="14">
        <v>60</v>
      </c>
      <c r="I754" s="13">
        <f t="shared" si="11"/>
        <v>6120</v>
      </c>
      <c r="J754" s="126" t="s">
        <v>162</v>
      </c>
      <c r="K754" s="42"/>
      <c r="L754" s="38"/>
      <c r="M754" s="38"/>
      <c r="N754" s="38"/>
    </row>
    <row r="755" spans="1:14" s="4" customFormat="1" ht="15.75" customHeight="1">
      <c r="A755" s="13">
        <v>751</v>
      </c>
      <c r="B755" s="14" t="s">
        <v>1254</v>
      </c>
      <c r="C755" s="12" t="s">
        <v>1243</v>
      </c>
      <c r="D755" s="14">
        <v>4</v>
      </c>
      <c r="E755" s="123" t="s">
        <v>16</v>
      </c>
      <c r="F755" s="121" t="s">
        <v>128</v>
      </c>
      <c r="G755" s="14">
        <v>64.5</v>
      </c>
      <c r="H755" s="14">
        <v>60</v>
      </c>
      <c r="I755" s="13">
        <f t="shared" si="11"/>
        <v>3870</v>
      </c>
      <c r="J755" s="126" t="s">
        <v>1255</v>
      </c>
      <c r="K755" s="42"/>
      <c r="L755" s="38"/>
      <c r="M755" s="38"/>
      <c r="N755" s="38"/>
    </row>
    <row r="756" spans="1:14" s="4" customFormat="1" ht="15.75" customHeight="1">
      <c r="A756" s="13">
        <v>752</v>
      </c>
      <c r="B756" s="14" t="s">
        <v>1256</v>
      </c>
      <c r="C756" s="12" t="s">
        <v>1243</v>
      </c>
      <c r="D756" s="14">
        <v>5</v>
      </c>
      <c r="E756" s="123" t="s">
        <v>250</v>
      </c>
      <c r="F756" s="121" t="s">
        <v>908</v>
      </c>
      <c r="G756" s="14">
        <v>127.5</v>
      </c>
      <c r="H756" s="14">
        <v>60</v>
      </c>
      <c r="I756" s="13">
        <f t="shared" si="11"/>
        <v>7650</v>
      </c>
      <c r="J756" s="126" t="s">
        <v>470</v>
      </c>
      <c r="K756" s="42"/>
      <c r="L756" s="38"/>
      <c r="M756" s="38"/>
      <c r="N756" s="38"/>
    </row>
    <row r="757" spans="1:14" s="4" customFormat="1" ht="15.75" customHeight="1">
      <c r="A757" s="13">
        <v>753</v>
      </c>
      <c r="B757" s="14" t="s">
        <v>1257</v>
      </c>
      <c r="C757" s="12" t="s">
        <v>1243</v>
      </c>
      <c r="D757" s="14">
        <v>4</v>
      </c>
      <c r="E757" s="123" t="s">
        <v>189</v>
      </c>
      <c r="F757" s="121" t="s">
        <v>908</v>
      </c>
      <c r="G757" s="14">
        <v>90</v>
      </c>
      <c r="H757" s="14">
        <v>60</v>
      </c>
      <c r="I757" s="13">
        <f t="shared" si="11"/>
        <v>5400</v>
      </c>
      <c r="J757" s="127" t="s">
        <v>245</v>
      </c>
      <c r="K757" s="42"/>
      <c r="L757" s="38"/>
      <c r="M757" s="38"/>
      <c r="N757" s="38"/>
    </row>
    <row r="758" spans="1:14" s="4" customFormat="1" ht="15.75" customHeight="1">
      <c r="A758" s="13">
        <v>754</v>
      </c>
      <c r="B758" s="14" t="s">
        <v>1258</v>
      </c>
      <c r="C758" s="12" t="s">
        <v>1243</v>
      </c>
      <c r="D758" s="14">
        <v>4</v>
      </c>
      <c r="E758" s="123" t="s">
        <v>250</v>
      </c>
      <c r="F758" s="121" t="s">
        <v>72</v>
      </c>
      <c r="G758" s="14">
        <v>67.5</v>
      </c>
      <c r="H758" s="14">
        <v>60</v>
      </c>
      <c r="I758" s="13">
        <f t="shared" si="11"/>
        <v>4050</v>
      </c>
      <c r="J758" s="127" t="s">
        <v>96</v>
      </c>
      <c r="K758" s="42"/>
      <c r="L758" s="38"/>
      <c r="M758" s="38"/>
      <c r="N758" s="38"/>
    </row>
    <row r="759" spans="1:14" s="4" customFormat="1" ht="15.75" customHeight="1">
      <c r="A759" s="13">
        <v>755</v>
      </c>
      <c r="B759" s="14" t="s">
        <v>1259</v>
      </c>
      <c r="C759" s="12" t="s">
        <v>1243</v>
      </c>
      <c r="D759" s="14">
        <v>3</v>
      </c>
      <c r="E759" s="123" t="s">
        <v>68</v>
      </c>
      <c r="F759" s="121" t="s">
        <v>910</v>
      </c>
      <c r="G759" s="14">
        <v>75</v>
      </c>
      <c r="H759" s="14">
        <v>60</v>
      </c>
      <c r="I759" s="13">
        <f t="shared" si="11"/>
        <v>4500</v>
      </c>
      <c r="J759" s="127" t="s">
        <v>291</v>
      </c>
      <c r="K759" s="42"/>
      <c r="L759" s="38"/>
      <c r="M759" s="38"/>
      <c r="N759" s="38"/>
    </row>
    <row r="760" spans="1:14" s="4" customFormat="1" ht="15.75" customHeight="1">
      <c r="A760" s="13">
        <v>756</v>
      </c>
      <c r="B760" s="14" t="s">
        <v>1260</v>
      </c>
      <c r="C760" s="12" t="s">
        <v>1243</v>
      </c>
      <c r="D760" s="14">
        <v>4</v>
      </c>
      <c r="E760" s="123" t="s">
        <v>391</v>
      </c>
      <c r="F760" s="121" t="s">
        <v>910</v>
      </c>
      <c r="G760" s="14">
        <v>78.8</v>
      </c>
      <c r="H760" s="14">
        <v>60</v>
      </c>
      <c r="I760" s="13">
        <f t="shared" si="11"/>
        <v>4728</v>
      </c>
      <c r="J760" s="127" t="s">
        <v>146</v>
      </c>
      <c r="K760" s="42"/>
      <c r="L760" s="38"/>
      <c r="M760" s="38"/>
      <c r="N760" s="38"/>
    </row>
    <row r="761" spans="1:14" s="4" customFormat="1" ht="15.75" customHeight="1">
      <c r="A761" s="13">
        <v>757</v>
      </c>
      <c r="B761" s="14" t="s">
        <v>1261</v>
      </c>
      <c r="C761" s="12" t="s">
        <v>1243</v>
      </c>
      <c r="D761" s="14">
        <v>5</v>
      </c>
      <c r="E761" s="120" t="s">
        <v>27</v>
      </c>
      <c r="F761" s="121" t="s">
        <v>377</v>
      </c>
      <c r="G761" s="14">
        <v>71.3</v>
      </c>
      <c r="H761" s="14">
        <v>60</v>
      </c>
      <c r="I761" s="13">
        <f t="shared" si="11"/>
        <v>4278</v>
      </c>
      <c r="J761" s="127" t="s">
        <v>223</v>
      </c>
      <c r="K761" s="42"/>
      <c r="L761" s="38"/>
      <c r="M761" s="38"/>
      <c r="N761" s="38"/>
    </row>
    <row r="762" spans="1:14" s="4" customFormat="1" ht="15.75" customHeight="1">
      <c r="A762" s="13">
        <v>758</v>
      </c>
      <c r="B762" s="14" t="s">
        <v>1262</v>
      </c>
      <c r="C762" s="12" t="s">
        <v>1243</v>
      </c>
      <c r="D762" s="14">
        <v>4</v>
      </c>
      <c r="E762" s="120" t="s">
        <v>1263</v>
      </c>
      <c r="F762" s="121" t="s">
        <v>672</v>
      </c>
      <c r="G762" s="14">
        <v>47.5</v>
      </c>
      <c r="H762" s="14">
        <v>60</v>
      </c>
      <c r="I762" s="13">
        <f t="shared" si="11"/>
        <v>2850</v>
      </c>
      <c r="J762" s="127" t="s">
        <v>223</v>
      </c>
      <c r="K762" s="42"/>
      <c r="L762" s="38"/>
      <c r="M762" s="38"/>
      <c r="N762" s="38"/>
    </row>
    <row r="763" spans="1:14" s="4" customFormat="1" ht="15.75" customHeight="1">
      <c r="A763" s="13">
        <v>759</v>
      </c>
      <c r="B763" s="14" t="s">
        <v>1264</v>
      </c>
      <c r="C763" s="13" t="s">
        <v>1265</v>
      </c>
      <c r="D763" s="14">
        <v>5</v>
      </c>
      <c r="E763" s="120" t="s">
        <v>156</v>
      </c>
      <c r="F763" s="121" t="s">
        <v>1031</v>
      </c>
      <c r="G763" s="14">
        <v>101.3</v>
      </c>
      <c r="H763" s="14">
        <v>60</v>
      </c>
      <c r="I763" s="13">
        <f t="shared" si="11"/>
        <v>6078</v>
      </c>
      <c r="J763" s="127" t="s">
        <v>113</v>
      </c>
      <c r="K763" s="42"/>
      <c r="L763" s="38"/>
      <c r="M763" s="38"/>
      <c r="N763" s="38"/>
    </row>
    <row r="764" spans="1:14" s="4" customFormat="1" ht="15.75" customHeight="1">
      <c r="A764" s="13">
        <v>760</v>
      </c>
      <c r="B764" s="14" t="s">
        <v>636</v>
      </c>
      <c r="C764" s="13" t="s">
        <v>1265</v>
      </c>
      <c r="D764" s="14">
        <v>5</v>
      </c>
      <c r="E764" s="120" t="s">
        <v>250</v>
      </c>
      <c r="F764" s="121" t="s">
        <v>1031</v>
      </c>
      <c r="G764" s="14">
        <v>99</v>
      </c>
      <c r="H764" s="14">
        <v>60</v>
      </c>
      <c r="I764" s="13">
        <f t="shared" si="11"/>
        <v>5940</v>
      </c>
      <c r="J764" s="127" t="s">
        <v>1266</v>
      </c>
      <c r="K764" s="42"/>
      <c r="L764" s="38"/>
      <c r="M764" s="38"/>
      <c r="N764" s="38"/>
    </row>
    <row r="765" spans="1:14" s="4" customFormat="1" ht="15.75" customHeight="1">
      <c r="A765" s="13">
        <v>761</v>
      </c>
      <c r="B765" s="14" t="s">
        <v>1267</v>
      </c>
      <c r="C765" s="13" t="s">
        <v>1265</v>
      </c>
      <c r="D765" s="14">
        <v>6</v>
      </c>
      <c r="E765" s="120" t="s">
        <v>56</v>
      </c>
      <c r="F765" s="121" t="s">
        <v>50</v>
      </c>
      <c r="G765" s="14">
        <v>80.3</v>
      </c>
      <c r="H765" s="14">
        <v>60</v>
      </c>
      <c r="I765" s="13">
        <f t="shared" si="11"/>
        <v>4818</v>
      </c>
      <c r="J765" s="127" t="s">
        <v>29</v>
      </c>
      <c r="K765" s="42"/>
      <c r="L765" s="38"/>
      <c r="M765" s="38"/>
      <c r="N765" s="38"/>
    </row>
    <row r="766" spans="1:14" s="4" customFormat="1" ht="15.75" customHeight="1">
      <c r="A766" s="13">
        <v>762</v>
      </c>
      <c r="B766" s="14" t="s">
        <v>1268</v>
      </c>
      <c r="C766" s="13" t="s">
        <v>1265</v>
      </c>
      <c r="D766" s="14">
        <v>3</v>
      </c>
      <c r="E766" s="120" t="s">
        <v>156</v>
      </c>
      <c r="F766" s="121" t="s">
        <v>1031</v>
      </c>
      <c r="G766" s="14">
        <v>94.5</v>
      </c>
      <c r="H766" s="14">
        <v>60</v>
      </c>
      <c r="I766" s="13">
        <f t="shared" si="11"/>
        <v>5670</v>
      </c>
      <c r="J766" s="127" t="s">
        <v>354</v>
      </c>
      <c r="K766" s="42"/>
      <c r="L766" s="38"/>
      <c r="M766" s="38"/>
      <c r="N766" s="38"/>
    </row>
    <row r="767" spans="1:14" s="4" customFormat="1" ht="15.75" customHeight="1">
      <c r="A767" s="13">
        <v>763</v>
      </c>
      <c r="B767" s="14" t="s">
        <v>1269</v>
      </c>
      <c r="C767" s="13" t="s">
        <v>1265</v>
      </c>
      <c r="D767" s="14">
        <v>4</v>
      </c>
      <c r="E767" s="120" t="s">
        <v>68</v>
      </c>
      <c r="F767" s="121" t="s">
        <v>1031</v>
      </c>
      <c r="G767" s="14">
        <v>69</v>
      </c>
      <c r="H767" s="14">
        <v>60</v>
      </c>
      <c r="I767" s="13">
        <f t="shared" si="11"/>
        <v>4140</v>
      </c>
      <c r="J767" s="127" t="s">
        <v>354</v>
      </c>
      <c r="K767" s="42"/>
      <c r="L767" s="38"/>
      <c r="M767" s="38"/>
      <c r="N767" s="38"/>
    </row>
    <row r="768" spans="1:14" s="4" customFormat="1" ht="15.75" customHeight="1">
      <c r="A768" s="13">
        <v>764</v>
      </c>
      <c r="B768" s="14" t="s">
        <v>865</v>
      </c>
      <c r="C768" s="13" t="s">
        <v>1265</v>
      </c>
      <c r="D768" s="14">
        <v>5</v>
      </c>
      <c r="E768" s="123" t="s">
        <v>60</v>
      </c>
      <c r="F768" s="121" t="s">
        <v>508</v>
      </c>
      <c r="G768" s="14">
        <v>59.3</v>
      </c>
      <c r="H768" s="14">
        <v>60</v>
      </c>
      <c r="I768" s="13">
        <f t="shared" si="11"/>
        <v>3558</v>
      </c>
      <c r="J768" s="127" t="s">
        <v>643</v>
      </c>
      <c r="K768" s="42"/>
      <c r="L768" s="38"/>
      <c r="M768" s="38"/>
      <c r="N768" s="38"/>
    </row>
    <row r="769" spans="1:14" s="4" customFormat="1" ht="15.75" customHeight="1">
      <c r="A769" s="13">
        <v>765</v>
      </c>
      <c r="B769" s="14" t="s">
        <v>1270</v>
      </c>
      <c r="C769" s="13" t="s">
        <v>1265</v>
      </c>
      <c r="D769" s="14">
        <v>3</v>
      </c>
      <c r="E769" s="123" t="s">
        <v>38</v>
      </c>
      <c r="F769" s="121" t="s">
        <v>72</v>
      </c>
      <c r="G769" s="14">
        <v>108.8</v>
      </c>
      <c r="H769" s="14">
        <v>60</v>
      </c>
      <c r="I769" s="13">
        <f t="shared" si="11"/>
        <v>6528</v>
      </c>
      <c r="J769" s="127" t="s">
        <v>1271</v>
      </c>
      <c r="K769" s="42"/>
      <c r="L769" s="38"/>
      <c r="M769" s="38"/>
      <c r="N769" s="38"/>
    </row>
    <row r="770" spans="1:14" s="4" customFormat="1" ht="15.75" customHeight="1">
      <c r="A770" s="13">
        <v>766</v>
      </c>
      <c r="B770" s="14" t="s">
        <v>1272</v>
      </c>
      <c r="C770" s="13" t="s">
        <v>1265</v>
      </c>
      <c r="D770" s="14">
        <v>5</v>
      </c>
      <c r="E770" s="123" t="s">
        <v>38</v>
      </c>
      <c r="F770" s="128" t="s">
        <v>908</v>
      </c>
      <c r="G770" s="14">
        <v>77.6</v>
      </c>
      <c r="H770" s="14">
        <v>60</v>
      </c>
      <c r="I770" s="13">
        <f t="shared" si="11"/>
        <v>4656</v>
      </c>
      <c r="J770" s="127" t="s">
        <v>267</v>
      </c>
      <c r="K770" s="42"/>
      <c r="L770" s="38"/>
      <c r="M770" s="38"/>
      <c r="N770" s="38"/>
    </row>
    <row r="771" spans="1:14" s="4" customFormat="1" ht="15.75" customHeight="1">
      <c r="A771" s="13">
        <v>767</v>
      </c>
      <c r="B771" s="14" t="s">
        <v>1273</v>
      </c>
      <c r="C771" s="13" t="s">
        <v>1265</v>
      </c>
      <c r="D771" s="14">
        <v>5</v>
      </c>
      <c r="E771" s="123" t="s">
        <v>38</v>
      </c>
      <c r="F771" s="121" t="s">
        <v>708</v>
      </c>
      <c r="G771" s="14">
        <v>87</v>
      </c>
      <c r="H771" s="14">
        <v>60</v>
      </c>
      <c r="I771" s="13">
        <f t="shared" si="11"/>
        <v>5220</v>
      </c>
      <c r="J771" s="127" t="s">
        <v>1135</v>
      </c>
      <c r="K771" s="42"/>
      <c r="L771" s="38"/>
      <c r="M771" s="38"/>
      <c r="N771" s="38"/>
    </row>
    <row r="772" spans="1:14" s="4" customFormat="1" ht="15.75" customHeight="1">
      <c r="A772" s="13">
        <v>768</v>
      </c>
      <c r="B772" s="14" t="s">
        <v>1274</v>
      </c>
      <c r="C772" s="13" t="s">
        <v>1265</v>
      </c>
      <c r="D772" s="14">
        <v>3</v>
      </c>
      <c r="E772" s="123" t="s">
        <v>45</v>
      </c>
      <c r="F772" s="121" t="s">
        <v>908</v>
      </c>
      <c r="G772" s="14">
        <v>87.5</v>
      </c>
      <c r="H772" s="14">
        <v>60</v>
      </c>
      <c r="I772" s="13">
        <f t="shared" si="11"/>
        <v>5250</v>
      </c>
      <c r="J772" s="127" t="s">
        <v>431</v>
      </c>
      <c r="K772" s="42"/>
      <c r="L772" s="38"/>
      <c r="M772" s="38"/>
      <c r="N772" s="38"/>
    </row>
    <row r="773" spans="1:14" s="4" customFormat="1" ht="15.75" customHeight="1">
      <c r="A773" s="13">
        <v>769</v>
      </c>
      <c r="B773" s="14" t="s">
        <v>1275</v>
      </c>
      <c r="C773" s="13" t="s">
        <v>1265</v>
      </c>
      <c r="D773" s="14">
        <v>6</v>
      </c>
      <c r="E773" s="123" t="s">
        <v>60</v>
      </c>
      <c r="F773" s="121" t="s">
        <v>377</v>
      </c>
      <c r="G773" s="14">
        <v>67.5</v>
      </c>
      <c r="H773" s="14">
        <v>60</v>
      </c>
      <c r="I773" s="13">
        <f t="shared" si="11"/>
        <v>4050</v>
      </c>
      <c r="J773" s="127" t="s">
        <v>62</v>
      </c>
      <c r="K773" s="42"/>
      <c r="L773" s="38"/>
      <c r="M773" s="38"/>
      <c r="N773" s="38"/>
    </row>
    <row r="774" spans="1:14" s="4" customFormat="1" ht="15.75" customHeight="1">
      <c r="A774" s="13">
        <v>770</v>
      </c>
      <c r="B774" s="14" t="s">
        <v>1276</v>
      </c>
      <c r="C774" s="13" t="s">
        <v>1265</v>
      </c>
      <c r="D774" s="14">
        <v>5</v>
      </c>
      <c r="E774" s="123" t="s">
        <v>16</v>
      </c>
      <c r="F774" s="121" t="s">
        <v>1031</v>
      </c>
      <c r="G774" s="14">
        <v>90.8</v>
      </c>
      <c r="H774" s="14">
        <v>60</v>
      </c>
      <c r="I774" s="13">
        <f aca="true" t="shared" si="12" ref="I774:I837">G774*H774</f>
        <v>5448</v>
      </c>
      <c r="J774" s="127" t="s">
        <v>76</v>
      </c>
      <c r="K774" s="42"/>
      <c r="L774" s="38"/>
      <c r="M774" s="38"/>
      <c r="N774" s="38"/>
    </row>
    <row r="775" spans="1:14" s="4" customFormat="1" ht="15.75" customHeight="1">
      <c r="A775" s="13">
        <v>771</v>
      </c>
      <c r="B775" s="14" t="s">
        <v>201</v>
      </c>
      <c r="C775" s="13" t="s">
        <v>1265</v>
      </c>
      <c r="D775" s="14">
        <v>4</v>
      </c>
      <c r="E775" s="123" t="s">
        <v>250</v>
      </c>
      <c r="F775" s="121" t="s">
        <v>72</v>
      </c>
      <c r="G775" s="14">
        <v>90.8</v>
      </c>
      <c r="H775" s="14">
        <v>60</v>
      </c>
      <c r="I775" s="13">
        <f t="shared" si="12"/>
        <v>5448</v>
      </c>
      <c r="J775" s="127" t="s">
        <v>249</v>
      </c>
      <c r="K775" s="42"/>
      <c r="L775" s="38"/>
      <c r="M775" s="38"/>
      <c r="N775" s="38"/>
    </row>
    <row r="776" spans="1:14" s="4" customFormat="1" ht="15.75" customHeight="1">
      <c r="A776" s="13">
        <v>772</v>
      </c>
      <c r="B776" s="14" t="s">
        <v>1277</v>
      </c>
      <c r="C776" s="13" t="s">
        <v>1265</v>
      </c>
      <c r="D776" s="14">
        <v>5</v>
      </c>
      <c r="E776" s="123" t="s">
        <v>250</v>
      </c>
      <c r="F776" s="121" t="s">
        <v>910</v>
      </c>
      <c r="G776" s="14">
        <v>125.3</v>
      </c>
      <c r="H776" s="14">
        <v>60</v>
      </c>
      <c r="I776" s="13">
        <f t="shared" si="12"/>
        <v>7518</v>
      </c>
      <c r="J776" s="127" t="s">
        <v>255</v>
      </c>
      <c r="K776" s="42"/>
      <c r="L776" s="38"/>
      <c r="M776" s="38"/>
      <c r="N776" s="38"/>
    </row>
    <row r="777" spans="1:14" s="4" customFormat="1" ht="15.75" customHeight="1">
      <c r="A777" s="13">
        <v>773</v>
      </c>
      <c r="B777" s="14" t="s">
        <v>1278</v>
      </c>
      <c r="C777" s="13" t="s">
        <v>1265</v>
      </c>
      <c r="D777" s="14">
        <v>2</v>
      </c>
      <c r="E777" s="123" t="s">
        <v>56</v>
      </c>
      <c r="F777" s="121" t="s">
        <v>910</v>
      </c>
      <c r="G777" s="14">
        <v>86.3</v>
      </c>
      <c r="H777" s="14">
        <v>60</v>
      </c>
      <c r="I777" s="13">
        <f t="shared" si="12"/>
        <v>5178</v>
      </c>
      <c r="J777" s="127" t="s">
        <v>1279</v>
      </c>
      <c r="K777" s="42"/>
      <c r="L777" s="38"/>
      <c r="M777" s="38"/>
      <c r="N777" s="38"/>
    </row>
    <row r="778" spans="1:14" s="4" customFormat="1" ht="15.75" customHeight="1">
      <c r="A778" s="13">
        <v>774</v>
      </c>
      <c r="B778" s="14" t="s">
        <v>1280</v>
      </c>
      <c r="C778" s="13" t="s">
        <v>1265</v>
      </c>
      <c r="D778" s="14">
        <v>3</v>
      </c>
      <c r="E778" s="123" t="s">
        <v>169</v>
      </c>
      <c r="F778" s="121" t="s">
        <v>910</v>
      </c>
      <c r="G778" s="14">
        <v>31.5</v>
      </c>
      <c r="H778" s="14">
        <v>60</v>
      </c>
      <c r="I778" s="13">
        <f t="shared" si="12"/>
        <v>1890</v>
      </c>
      <c r="J778" s="127" t="s">
        <v>96</v>
      </c>
      <c r="K778" s="42"/>
      <c r="L778" s="38"/>
      <c r="M778" s="38"/>
      <c r="N778" s="38"/>
    </row>
    <row r="779" spans="1:14" s="4" customFormat="1" ht="15.75" customHeight="1">
      <c r="A779" s="13">
        <v>775</v>
      </c>
      <c r="B779" s="14" t="s">
        <v>201</v>
      </c>
      <c r="C779" s="13" t="s">
        <v>1265</v>
      </c>
      <c r="D779" s="14">
        <v>4</v>
      </c>
      <c r="E779" s="123" t="s">
        <v>88</v>
      </c>
      <c r="F779" s="121" t="s">
        <v>463</v>
      </c>
      <c r="G779" s="14">
        <v>157.5</v>
      </c>
      <c r="H779" s="14">
        <v>60</v>
      </c>
      <c r="I779" s="13">
        <f t="shared" si="12"/>
        <v>9450</v>
      </c>
      <c r="J779" s="127" t="s">
        <v>209</v>
      </c>
      <c r="K779" s="42"/>
      <c r="L779" s="38"/>
      <c r="M779" s="38"/>
      <c r="N779" s="38"/>
    </row>
    <row r="780" spans="1:14" s="4" customFormat="1" ht="15.75" customHeight="1">
      <c r="A780" s="13">
        <v>776</v>
      </c>
      <c r="B780" s="14" t="s">
        <v>1281</v>
      </c>
      <c r="C780" s="13" t="s">
        <v>1265</v>
      </c>
      <c r="D780" s="14">
        <v>3</v>
      </c>
      <c r="E780" s="123" t="s">
        <v>31</v>
      </c>
      <c r="F780" s="121" t="s">
        <v>910</v>
      </c>
      <c r="G780" s="14">
        <v>54.8</v>
      </c>
      <c r="H780" s="14">
        <v>60</v>
      </c>
      <c r="I780" s="13">
        <f t="shared" si="12"/>
        <v>3288</v>
      </c>
      <c r="J780" s="127" t="s">
        <v>233</v>
      </c>
      <c r="K780" s="42"/>
      <c r="L780" s="38"/>
      <c r="M780" s="38"/>
      <c r="N780" s="38"/>
    </row>
    <row r="781" spans="1:14" s="4" customFormat="1" ht="15.75" customHeight="1">
      <c r="A781" s="13">
        <v>777</v>
      </c>
      <c r="B781" s="14" t="s">
        <v>399</v>
      </c>
      <c r="C781" s="13" t="s">
        <v>1265</v>
      </c>
      <c r="D781" s="14">
        <v>4</v>
      </c>
      <c r="E781" s="123" t="s">
        <v>38</v>
      </c>
      <c r="F781" s="121" t="s">
        <v>910</v>
      </c>
      <c r="G781" s="14">
        <v>137.3</v>
      </c>
      <c r="H781" s="14">
        <v>60</v>
      </c>
      <c r="I781" s="13">
        <f t="shared" si="12"/>
        <v>8238</v>
      </c>
      <c r="J781" s="127" t="s">
        <v>173</v>
      </c>
      <c r="K781" s="42"/>
      <c r="L781" s="38"/>
      <c r="M781" s="38"/>
      <c r="N781" s="38"/>
    </row>
    <row r="782" spans="1:14" s="4" customFormat="1" ht="15.75" customHeight="1">
      <c r="A782" s="13">
        <v>778</v>
      </c>
      <c r="B782" s="14" t="s">
        <v>1282</v>
      </c>
      <c r="C782" s="13" t="s">
        <v>1265</v>
      </c>
      <c r="D782" s="14">
        <v>5</v>
      </c>
      <c r="E782" s="123" t="s">
        <v>27</v>
      </c>
      <c r="F782" s="121" t="s">
        <v>164</v>
      </c>
      <c r="G782" s="14">
        <v>162.8</v>
      </c>
      <c r="H782" s="14">
        <v>60</v>
      </c>
      <c r="I782" s="13">
        <f t="shared" si="12"/>
        <v>9768</v>
      </c>
      <c r="J782" s="127" t="s">
        <v>255</v>
      </c>
      <c r="K782" s="42"/>
      <c r="L782" s="38"/>
      <c r="M782" s="38"/>
      <c r="N782" s="38"/>
    </row>
    <row r="783" spans="1:14" s="4" customFormat="1" ht="15.75" customHeight="1">
      <c r="A783" s="13">
        <v>779</v>
      </c>
      <c r="B783" s="14" t="s">
        <v>1283</v>
      </c>
      <c r="C783" s="13" t="s">
        <v>1265</v>
      </c>
      <c r="D783" s="14">
        <v>4</v>
      </c>
      <c r="E783" s="123" t="s">
        <v>16</v>
      </c>
      <c r="F783" s="121" t="s">
        <v>1031</v>
      </c>
      <c r="G783" s="14">
        <v>99</v>
      </c>
      <c r="H783" s="14">
        <v>60</v>
      </c>
      <c r="I783" s="13">
        <f t="shared" si="12"/>
        <v>5940</v>
      </c>
      <c r="J783" s="127" t="s">
        <v>414</v>
      </c>
      <c r="K783" s="42"/>
      <c r="L783" s="38"/>
      <c r="M783" s="38"/>
      <c r="N783" s="38"/>
    </row>
    <row r="784" spans="1:14" s="4" customFormat="1" ht="15.75" customHeight="1">
      <c r="A784" s="13">
        <v>780</v>
      </c>
      <c r="B784" s="14" t="s">
        <v>407</v>
      </c>
      <c r="C784" s="13" t="s">
        <v>1265</v>
      </c>
      <c r="D784" s="14">
        <v>6</v>
      </c>
      <c r="E784" s="123" t="s">
        <v>35</v>
      </c>
      <c r="F784" s="121" t="s">
        <v>508</v>
      </c>
      <c r="G784" s="14">
        <v>66.8</v>
      </c>
      <c r="H784" s="14">
        <v>60</v>
      </c>
      <c r="I784" s="13">
        <f t="shared" si="12"/>
        <v>4008</v>
      </c>
      <c r="J784" s="127" t="s">
        <v>1279</v>
      </c>
      <c r="K784" s="42"/>
      <c r="L784" s="38"/>
      <c r="M784" s="38"/>
      <c r="N784" s="38"/>
    </row>
    <row r="785" spans="1:14" s="4" customFormat="1" ht="15.75" customHeight="1">
      <c r="A785" s="13">
        <v>781</v>
      </c>
      <c r="B785" s="14" t="s">
        <v>1284</v>
      </c>
      <c r="C785" s="13" t="s">
        <v>1265</v>
      </c>
      <c r="D785" s="14">
        <v>6</v>
      </c>
      <c r="E785" s="123" t="s">
        <v>16</v>
      </c>
      <c r="F785" s="121" t="s">
        <v>908</v>
      </c>
      <c r="G785" s="14">
        <v>67.5</v>
      </c>
      <c r="H785" s="14">
        <v>60</v>
      </c>
      <c r="I785" s="13">
        <f t="shared" si="12"/>
        <v>4050</v>
      </c>
      <c r="J785" s="127" t="s">
        <v>625</v>
      </c>
      <c r="K785" s="42"/>
      <c r="L785" s="38"/>
      <c r="M785" s="38"/>
      <c r="N785" s="38"/>
    </row>
    <row r="786" spans="1:14" s="4" customFormat="1" ht="15.75" customHeight="1">
      <c r="A786" s="13">
        <v>782</v>
      </c>
      <c r="B786" s="14" t="s">
        <v>1285</v>
      </c>
      <c r="C786" s="13" t="s">
        <v>1265</v>
      </c>
      <c r="D786" s="14">
        <v>3</v>
      </c>
      <c r="E786" s="123" t="s">
        <v>68</v>
      </c>
      <c r="F786" s="121" t="s">
        <v>1031</v>
      </c>
      <c r="G786" s="14">
        <v>120</v>
      </c>
      <c r="H786" s="14">
        <v>60</v>
      </c>
      <c r="I786" s="13">
        <f t="shared" si="12"/>
        <v>7200</v>
      </c>
      <c r="J786" s="127" t="s">
        <v>312</v>
      </c>
      <c r="K786" s="42"/>
      <c r="L786" s="38"/>
      <c r="M786" s="38"/>
      <c r="N786" s="38"/>
    </row>
    <row r="787" spans="1:14" s="4" customFormat="1" ht="15.75" customHeight="1">
      <c r="A787" s="13">
        <v>783</v>
      </c>
      <c r="B787" s="14" t="s">
        <v>1286</v>
      </c>
      <c r="C787" s="13" t="s">
        <v>1265</v>
      </c>
      <c r="D787" s="14">
        <v>2</v>
      </c>
      <c r="E787" s="123" t="s">
        <v>53</v>
      </c>
      <c r="F787" s="121" t="s">
        <v>687</v>
      </c>
      <c r="G787" s="14">
        <v>112.5</v>
      </c>
      <c r="H787" s="14">
        <v>60</v>
      </c>
      <c r="I787" s="13">
        <f t="shared" si="12"/>
        <v>6750</v>
      </c>
      <c r="J787" s="127" t="s">
        <v>29</v>
      </c>
      <c r="K787" s="42"/>
      <c r="L787" s="38"/>
      <c r="M787" s="38"/>
      <c r="N787" s="38"/>
    </row>
    <row r="788" spans="1:14" s="4" customFormat="1" ht="15.75" customHeight="1">
      <c r="A788" s="13">
        <v>784</v>
      </c>
      <c r="B788" s="14" t="s">
        <v>1117</v>
      </c>
      <c r="C788" s="13" t="s">
        <v>1265</v>
      </c>
      <c r="D788" s="14">
        <v>2</v>
      </c>
      <c r="E788" s="123" t="s">
        <v>38</v>
      </c>
      <c r="F788" s="121" t="s">
        <v>1031</v>
      </c>
      <c r="G788" s="14">
        <v>97.5</v>
      </c>
      <c r="H788" s="14">
        <v>60</v>
      </c>
      <c r="I788" s="13">
        <f t="shared" si="12"/>
        <v>5850</v>
      </c>
      <c r="J788" s="127" t="s">
        <v>1287</v>
      </c>
      <c r="K788" s="42"/>
      <c r="L788" s="38"/>
      <c r="M788" s="38"/>
      <c r="N788" s="38"/>
    </row>
    <row r="789" spans="1:14" s="4" customFormat="1" ht="15.75" customHeight="1">
      <c r="A789" s="13">
        <v>785</v>
      </c>
      <c r="B789" s="14" t="s">
        <v>1288</v>
      </c>
      <c r="C789" s="13" t="s">
        <v>1265</v>
      </c>
      <c r="D789" s="14">
        <v>5</v>
      </c>
      <c r="E789" s="121" t="s">
        <v>16</v>
      </c>
      <c r="F789" s="121" t="s">
        <v>505</v>
      </c>
      <c r="G789" s="14">
        <v>96.8</v>
      </c>
      <c r="H789" s="14">
        <v>60</v>
      </c>
      <c r="I789" s="13">
        <f t="shared" si="12"/>
        <v>5808</v>
      </c>
      <c r="J789" s="127" t="s">
        <v>1157</v>
      </c>
      <c r="K789" s="42"/>
      <c r="L789" s="38"/>
      <c r="M789" s="38"/>
      <c r="N789" s="38"/>
    </row>
    <row r="790" spans="1:14" s="4" customFormat="1" ht="15.75" customHeight="1">
      <c r="A790" s="13">
        <v>786</v>
      </c>
      <c r="B790" s="14" t="s">
        <v>1289</v>
      </c>
      <c r="C790" s="13" t="s">
        <v>1265</v>
      </c>
      <c r="D790" s="14">
        <v>4</v>
      </c>
      <c r="E790" s="123" t="s">
        <v>31</v>
      </c>
      <c r="F790" s="121" t="s">
        <v>908</v>
      </c>
      <c r="G790" s="14">
        <v>134.3</v>
      </c>
      <c r="H790" s="14">
        <v>60</v>
      </c>
      <c r="I790" s="13">
        <f t="shared" si="12"/>
        <v>8058.000000000001</v>
      </c>
      <c r="J790" s="127" t="s">
        <v>1053</v>
      </c>
      <c r="K790" s="42"/>
      <c r="L790" s="38"/>
      <c r="M790" s="38"/>
      <c r="N790" s="38"/>
    </row>
    <row r="791" spans="1:14" s="4" customFormat="1" ht="15.75" customHeight="1">
      <c r="A791" s="13">
        <v>787</v>
      </c>
      <c r="B791" s="14" t="s">
        <v>1290</v>
      </c>
      <c r="C791" s="13" t="s">
        <v>1265</v>
      </c>
      <c r="D791" s="14">
        <v>6</v>
      </c>
      <c r="E791" s="123" t="s">
        <v>53</v>
      </c>
      <c r="F791" s="121" t="s">
        <v>72</v>
      </c>
      <c r="G791" s="14">
        <v>68.3</v>
      </c>
      <c r="H791" s="14">
        <v>60</v>
      </c>
      <c r="I791" s="13">
        <f t="shared" si="12"/>
        <v>4098</v>
      </c>
      <c r="J791" s="127" t="s">
        <v>1279</v>
      </c>
      <c r="K791" s="42"/>
      <c r="L791" s="38"/>
      <c r="M791" s="38"/>
      <c r="N791" s="38"/>
    </row>
    <row r="792" spans="1:14" s="4" customFormat="1" ht="15.75" customHeight="1">
      <c r="A792" s="13">
        <v>788</v>
      </c>
      <c r="B792" s="14" t="s">
        <v>1291</v>
      </c>
      <c r="C792" s="13" t="s">
        <v>1292</v>
      </c>
      <c r="D792" s="14">
        <v>3</v>
      </c>
      <c r="E792" s="123" t="s">
        <v>45</v>
      </c>
      <c r="F792" s="121" t="s">
        <v>653</v>
      </c>
      <c r="G792" s="14">
        <v>133.5</v>
      </c>
      <c r="H792" s="14">
        <v>60</v>
      </c>
      <c r="I792" s="13">
        <f t="shared" si="12"/>
        <v>8010</v>
      </c>
      <c r="J792" s="127" t="s">
        <v>76</v>
      </c>
      <c r="K792" s="42"/>
      <c r="L792" s="38"/>
      <c r="M792" s="38"/>
      <c r="N792" s="38"/>
    </row>
    <row r="793" spans="1:14" s="4" customFormat="1" ht="15.75" customHeight="1">
      <c r="A793" s="13">
        <v>789</v>
      </c>
      <c r="B793" s="14" t="s">
        <v>1293</v>
      </c>
      <c r="C793" s="13" t="s">
        <v>1292</v>
      </c>
      <c r="D793" s="14">
        <v>5</v>
      </c>
      <c r="E793" s="123" t="s">
        <v>250</v>
      </c>
      <c r="F793" s="121" t="s">
        <v>1294</v>
      </c>
      <c r="G793" s="14">
        <v>212.3</v>
      </c>
      <c r="H793" s="14">
        <v>60</v>
      </c>
      <c r="I793" s="13">
        <f t="shared" si="12"/>
        <v>12738</v>
      </c>
      <c r="J793" s="127" t="s">
        <v>312</v>
      </c>
      <c r="K793" s="42"/>
      <c r="L793" s="38"/>
      <c r="M793" s="38"/>
      <c r="N793" s="38"/>
    </row>
    <row r="794" spans="1:14" s="4" customFormat="1" ht="15.75" customHeight="1">
      <c r="A794" s="13">
        <v>790</v>
      </c>
      <c r="B794" s="14" t="s">
        <v>1295</v>
      </c>
      <c r="C794" s="13" t="s">
        <v>1296</v>
      </c>
      <c r="D794" s="14">
        <v>7</v>
      </c>
      <c r="E794" s="123" t="s">
        <v>56</v>
      </c>
      <c r="F794" s="121" t="s">
        <v>508</v>
      </c>
      <c r="G794" s="14">
        <v>111</v>
      </c>
      <c r="H794" s="14">
        <v>60</v>
      </c>
      <c r="I794" s="13">
        <f t="shared" si="12"/>
        <v>6660</v>
      </c>
      <c r="J794" s="127" t="s">
        <v>419</v>
      </c>
      <c r="K794" s="42"/>
      <c r="L794" s="38"/>
      <c r="M794" s="38"/>
      <c r="N794" s="38"/>
    </row>
    <row r="795" spans="1:14" s="4" customFormat="1" ht="15.75" customHeight="1">
      <c r="A795" s="13">
        <v>791</v>
      </c>
      <c r="B795" s="14" t="s">
        <v>1297</v>
      </c>
      <c r="C795" s="13" t="s">
        <v>1296</v>
      </c>
      <c r="D795" s="14">
        <v>4</v>
      </c>
      <c r="E795" s="123" t="s">
        <v>31</v>
      </c>
      <c r="F795" s="121" t="s">
        <v>1031</v>
      </c>
      <c r="G795" s="14">
        <v>101.3</v>
      </c>
      <c r="H795" s="14">
        <v>60</v>
      </c>
      <c r="I795" s="13">
        <f t="shared" si="12"/>
        <v>6078</v>
      </c>
      <c r="J795" s="127" t="s">
        <v>70</v>
      </c>
      <c r="K795" s="42"/>
      <c r="L795" s="38"/>
      <c r="M795" s="38"/>
      <c r="N795" s="38"/>
    </row>
    <row r="796" spans="1:14" s="4" customFormat="1" ht="15.75" customHeight="1">
      <c r="A796" s="13">
        <v>792</v>
      </c>
      <c r="B796" s="14" t="s">
        <v>636</v>
      </c>
      <c r="C796" s="13" t="s">
        <v>1296</v>
      </c>
      <c r="D796" s="14">
        <v>5</v>
      </c>
      <c r="E796" s="123" t="s">
        <v>156</v>
      </c>
      <c r="F796" s="121" t="s">
        <v>1031</v>
      </c>
      <c r="G796" s="14">
        <v>110.3</v>
      </c>
      <c r="H796" s="14">
        <v>60</v>
      </c>
      <c r="I796" s="13">
        <f t="shared" si="12"/>
        <v>6618</v>
      </c>
      <c r="J796" s="127" t="s">
        <v>1255</v>
      </c>
      <c r="K796" s="42"/>
      <c r="L796" s="38"/>
      <c r="M796" s="38"/>
      <c r="N796" s="38"/>
    </row>
    <row r="797" spans="1:14" s="4" customFormat="1" ht="15.75" customHeight="1">
      <c r="A797" s="13">
        <v>793</v>
      </c>
      <c r="B797" s="14" t="s">
        <v>636</v>
      </c>
      <c r="C797" s="13" t="s">
        <v>1296</v>
      </c>
      <c r="D797" s="14">
        <v>5</v>
      </c>
      <c r="E797" s="123" t="s">
        <v>250</v>
      </c>
      <c r="F797" s="121" t="s">
        <v>1031</v>
      </c>
      <c r="G797" s="14">
        <v>94.5</v>
      </c>
      <c r="H797" s="14">
        <v>60</v>
      </c>
      <c r="I797" s="13">
        <f t="shared" si="12"/>
        <v>5670</v>
      </c>
      <c r="J797" s="127" t="s">
        <v>33</v>
      </c>
      <c r="K797" s="42"/>
      <c r="L797" s="38"/>
      <c r="M797" s="38"/>
      <c r="N797" s="38"/>
    </row>
    <row r="798" spans="1:14" s="4" customFormat="1" ht="15.75" customHeight="1">
      <c r="A798" s="13">
        <v>794</v>
      </c>
      <c r="B798" s="14" t="s">
        <v>1298</v>
      </c>
      <c r="C798" s="13" t="s">
        <v>1296</v>
      </c>
      <c r="D798" s="14">
        <v>3</v>
      </c>
      <c r="E798" s="123" t="s">
        <v>60</v>
      </c>
      <c r="F798" s="121" t="s">
        <v>910</v>
      </c>
      <c r="G798" s="14">
        <v>87</v>
      </c>
      <c r="H798" s="14">
        <v>60</v>
      </c>
      <c r="I798" s="13">
        <f t="shared" si="12"/>
        <v>5220</v>
      </c>
      <c r="J798" s="127" t="s">
        <v>70</v>
      </c>
      <c r="K798" s="42"/>
      <c r="L798" s="38"/>
      <c r="M798" s="38"/>
      <c r="N798" s="38"/>
    </row>
    <row r="799" spans="1:14" s="4" customFormat="1" ht="15.75" customHeight="1">
      <c r="A799" s="13">
        <v>795</v>
      </c>
      <c r="B799" s="14" t="s">
        <v>1078</v>
      </c>
      <c r="C799" s="13" t="s">
        <v>1296</v>
      </c>
      <c r="D799" s="14">
        <v>5</v>
      </c>
      <c r="E799" s="123" t="s">
        <v>88</v>
      </c>
      <c r="F799" s="121" t="s">
        <v>687</v>
      </c>
      <c r="G799" s="14">
        <v>198</v>
      </c>
      <c r="H799" s="14">
        <v>60</v>
      </c>
      <c r="I799" s="13">
        <f t="shared" si="12"/>
        <v>11880</v>
      </c>
      <c r="J799" s="127" t="s">
        <v>151</v>
      </c>
      <c r="K799" s="42"/>
      <c r="L799" s="38"/>
      <c r="M799" s="38"/>
      <c r="N799" s="38"/>
    </row>
    <row r="800" spans="1:14" s="4" customFormat="1" ht="15.75" customHeight="1">
      <c r="A800" s="13">
        <v>796</v>
      </c>
      <c r="B800" s="14" t="s">
        <v>471</v>
      </c>
      <c r="C800" s="13" t="s">
        <v>1296</v>
      </c>
      <c r="D800" s="14">
        <v>4</v>
      </c>
      <c r="E800" s="123" t="s">
        <v>250</v>
      </c>
      <c r="F800" s="121" t="s">
        <v>1031</v>
      </c>
      <c r="G800" s="14">
        <v>198</v>
      </c>
      <c r="H800" s="14">
        <v>60</v>
      </c>
      <c r="I800" s="13">
        <f t="shared" si="12"/>
        <v>11880</v>
      </c>
      <c r="J800" s="127" t="s">
        <v>756</v>
      </c>
      <c r="K800" s="42"/>
      <c r="L800" s="38"/>
      <c r="M800" s="38"/>
      <c r="N800" s="38"/>
    </row>
    <row r="801" spans="1:14" s="4" customFormat="1" ht="15.75" customHeight="1">
      <c r="A801" s="13">
        <v>797</v>
      </c>
      <c r="B801" s="14" t="s">
        <v>397</v>
      </c>
      <c r="C801" s="13" t="s">
        <v>1296</v>
      </c>
      <c r="D801" s="14">
        <v>7</v>
      </c>
      <c r="E801" s="123" t="s">
        <v>169</v>
      </c>
      <c r="F801" s="121" t="s">
        <v>1031</v>
      </c>
      <c r="G801" s="14">
        <v>72</v>
      </c>
      <c r="H801" s="14">
        <v>60</v>
      </c>
      <c r="I801" s="13">
        <f t="shared" si="12"/>
        <v>4320</v>
      </c>
      <c r="J801" s="127" t="s">
        <v>540</v>
      </c>
      <c r="K801" s="42"/>
      <c r="L801" s="38"/>
      <c r="M801" s="38"/>
      <c r="N801" s="38"/>
    </row>
    <row r="802" spans="1:14" s="4" customFormat="1" ht="15.75" customHeight="1">
      <c r="A802" s="13">
        <v>798</v>
      </c>
      <c r="B802" s="14" t="s">
        <v>1299</v>
      </c>
      <c r="C802" s="13" t="s">
        <v>1296</v>
      </c>
      <c r="D802" s="14">
        <v>2</v>
      </c>
      <c r="E802" s="123" t="s">
        <v>104</v>
      </c>
      <c r="F802" s="121" t="s">
        <v>1031</v>
      </c>
      <c r="G802" s="14">
        <v>99.8</v>
      </c>
      <c r="H802" s="14">
        <v>60</v>
      </c>
      <c r="I802" s="13">
        <f t="shared" si="12"/>
        <v>5988</v>
      </c>
      <c r="J802" s="127" t="s">
        <v>264</v>
      </c>
      <c r="K802" s="42"/>
      <c r="L802" s="38"/>
      <c r="M802" s="38"/>
      <c r="N802" s="38"/>
    </row>
    <row r="803" spans="1:14" s="4" customFormat="1" ht="15.75" customHeight="1">
      <c r="A803" s="13">
        <v>799</v>
      </c>
      <c r="B803" s="14" t="s">
        <v>1300</v>
      </c>
      <c r="C803" s="13" t="s">
        <v>1296</v>
      </c>
      <c r="D803" s="14">
        <v>2</v>
      </c>
      <c r="E803" s="123" t="s">
        <v>35</v>
      </c>
      <c r="F803" s="121" t="s">
        <v>1031</v>
      </c>
      <c r="G803" s="14">
        <v>97.5</v>
      </c>
      <c r="H803" s="14">
        <v>60</v>
      </c>
      <c r="I803" s="13">
        <f t="shared" si="12"/>
        <v>5850</v>
      </c>
      <c r="J803" s="127" t="s">
        <v>66</v>
      </c>
      <c r="K803" s="42"/>
      <c r="L803" s="38"/>
      <c r="M803" s="38"/>
      <c r="N803" s="38"/>
    </row>
    <row r="804" spans="1:14" s="4" customFormat="1" ht="15.75" customHeight="1">
      <c r="A804" s="13">
        <v>800</v>
      </c>
      <c r="B804" s="14" t="s">
        <v>1301</v>
      </c>
      <c r="C804" s="13" t="s">
        <v>1296</v>
      </c>
      <c r="D804" s="14">
        <v>4</v>
      </c>
      <c r="E804" s="123" t="s">
        <v>31</v>
      </c>
      <c r="F804" s="121" t="s">
        <v>910</v>
      </c>
      <c r="G804" s="14">
        <v>62.3</v>
      </c>
      <c r="H804" s="14">
        <v>60</v>
      </c>
      <c r="I804" s="13">
        <f t="shared" si="12"/>
        <v>3738</v>
      </c>
      <c r="J804" s="127" t="s">
        <v>423</v>
      </c>
      <c r="K804" s="42"/>
      <c r="L804" s="38"/>
      <c r="M804" s="38"/>
      <c r="N804" s="38"/>
    </row>
    <row r="805" spans="1:14" s="4" customFormat="1" ht="15.75" customHeight="1">
      <c r="A805" s="13">
        <v>801</v>
      </c>
      <c r="B805" s="14" t="s">
        <v>90</v>
      </c>
      <c r="C805" s="13" t="s">
        <v>1296</v>
      </c>
      <c r="D805" s="14">
        <v>1</v>
      </c>
      <c r="E805" s="123" t="s">
        <v>88</v>
      </c>
      <c r="F805" s="121" t="s">
        <v>508</v>
      </c>
      <c r="G805" s="14">
        <v>90</v>
      </c>
      <c r="H805" s="14">
        <v>60</v>
      </c>
      <c r="I805" s="13">
        <f t="shared" si="12"/>
        <v>5400</v>
      </c>
      <c r="J805" s="127" t="s">
        <v>756</v>
      </c>
      <c r="K805" s="42"/>
      <c r="L805" s="38"/>
      <c r="M805" s="38"/>
      <c r="N805" s="38"/>
    </row>
    <row r="806" spans="1:14" s="4" customFormat="1" ht="15.75" customHeight="1">
      <c r="A806" s="13">
        <v>802</v>
      </c>
      <c r="B806" s="14" t="s">
        <v>769</v>
      </c>
      <c r="C806" s="13" t="s">
        <v>1292</v>
      </c>
      <c r="D806" s="14">
        <v>2</v>
      </c>
      <c r="E806" s="123" t="s">
        <v>88</v>
      </c>
      <c r="F806" s="121" t="s">
        <v>356</v>
      </c>
      <c r="G806" s="14">
        <v>108</v>
      </c>
      <c r="H806" s="14">
        <v>60</v>
      </c>
      <c r="I806" s="13">
        <f t="shared" si="12"/>
        <v>6480</v>
      </c>
      <c r="J806" s="127" t="s">
        <v>83</v>
      </c>
      <c r="K806" s="42"/>
      <c r="L806" s="38"/>
      <c r="M806" s="38"/>
      <c r="N806" s="38"/>
    </row>
    <row r="807" spans="1:14" s="4" customFormat="1" ht="15.75" customHeight="1">
      <c r="A807" s="13">
        <v>803</v>
      </c>
      <c r="B807" s="14" t="s">
        <v>1302</v>
      </c>
      <c r="C807" s="13" t="s">
        <v>1292</v>
      </c>
      <c r="D807" s="14">
        <v>4</v>
      </c>
      <c r="E807" s="123" t="s">
        <v>68</v>
      </c>
      <c r="F807" s="121" t="s">
        <v>1031</v>
      </c>
      <c r="G807" s="14">
        <v>247.5</v>
      </c>
      <c r="H807" s="14">
        <v>60</v>
      </c>
      <c r="I807" s="13">
        <f t="shared" si="12"/>
        <v>14850</v>
      </c>
      <c r="J807" s="127" t="s">
        <v>83</v>
      </c>
      <c r="K807" s="42"/>
      <c r="L807" s="38"/>
      <c r="M807" s="38"/>
      <c r="N807" s="38"/>
    </row>
    <row r="808" spans="1:14" s="4" customFormat="1" ht="15.75" customHeight="1">
      <c r="A808" s="13">
        <v>804</v>
      </c>
      <c r="B808" s="14" t="s">
        <v>1303</v>
      </c>
      <c r="C808" s="13" t="s">
        <v>1296</v>
      </c>
      <c r="D808" s="14">
        <v>6</v>
      </c>
      <c r="E808" s="123" t="s">
        <v>16</v>
      </c>
      <c r="F808" s="128" t="s">
        <v>910</v>
      </c>
      <c r="G808" s="14">
        <v>196.5</v>
      </c>
      <c r="H808" s="14">
        <v>60</v>
      </c>
      <c r="I808" s="13">
        <f t="shared" si="12"/>
        <v>11790</v>
      </c>
      <c r="J808" s="127" t="s">
        <v>312</v>
      </c>
      <c r="K808" s="42"/>
      <c r="L808" s="38"/>
      <c r="M808" s="38"/>
      <c r="N808" s="38"/>
    </row>
    <row r="809" spans="1:14" s="4" customFormat="1" ht="15.75" customHeight="1">
      <c r="A809" s="13">
        <v>805</v>
      </c>
      <c r="B809" s="14" t="s">
        <v>1304</v>
      </c>
      <c r="C809" s="13" t="s">
        <v>1296</v>
      </c>
      <c r="D809" s="14">
        <v>5</v>
      </c>
      <c r="E809" s="123" t="s">
        <v>45</v>
      </c>
      <c r="F809" s="121" t="s">
        <v>1031</v>
      </c>
      <c r="G809" s="14">
        <v>120.8</v>
      </c>
      <c r="H809" s="14">
        <v>60</v>
      </c>
      <c r="I809" s="13">
        <f t="shared" si="12"/>
        <v>7248</v>
      </c>
      <c r="J809" s="127" t="s">
        <v>173</v>
      </c>
      <c r="K809" s="42"/>
      <c r="L809" s="38"/>
      <c r="M809" s="38"/>
      <c r="N809" s="38"/>
    </row>
    <row r="810" spans="1:14" s="4" customFormat="1" ht="15.75" customHeight="1">
      <c r="A810" s="13">
        <v>806</v>
      </c>
      <c r="B810" s="14" t="s">
        <v>1305</v>
      </c>
      <c r="C810" s="13" t="s">
        <v>1296</v>
      </c>
      <c r="D810" s="14">
        <v>5</v>
      </c>
      <c r="E810" s="123" t="s">
        <v>78</v>
      </c>
      <c r="F810" s="121" t="s">
        <v>1031</v>
      </c>
      <c r="G810" s="14">
        <v>150</v>
      </c>
      <c r="H810" s="14">
        <v>60</v>
      </c>
      <c r="I810" s="13">
        <f t="shared" si="12"/>
        <v>9000</v>
      </c>
      <c r="J810" s="127" t="s">
        <v>1279</v>
      </c>
      <c r="K810" s="42"/>
      <c r="L810" s="38"/>
      <c r="M810" s="38"/>
      <c r="N810" s="38"/>
    </row>
    <row r="811" spans="1:14" s="4" customFormat="1" ht="15.75" customHeight="1">
      <c r="A811" s="13">
        <v>807</v>
      </c>
      <c r="B811" s="14" t="s">
        <v>415</v>
      </c>
      <c r="C811" s="13" t="s">
        <v>1296</v>
      </c>
      <c r="D811" s="14">
        <v>3</v>
      </c>
      <c r="E811" s="123" t="s">
        <v>156</v>
      </c>
      <c r="F811" s="121" t="s">
        <v>17</v>
      </c>
      <c r="G811" s="14">
        <v>115.5</v>
      </c>
      <c r="H811" s="14">
        <v>60</v>
      </c>
      <c r="I811" s="13">
        <f t="shared" si="12"/>
        <v>6930</v>
      </c>
      <c r="J811" s="127" t="s">
        <v>1306</v>
      </c>
      <c r="K811" s="42"/>
      <c r="L811" s="38"/>
      <c r="M811" s="38"/>
      <c r="N811" s="38"/>
    </row>
    <row r="812" spans="1:14" s="4" customFormat="1" ht="15.75" customHeight="1">
      <c r="A812" s="13">
        <v>808</v>
      </c>
      <c r="B812" s="14" t="s">
        <v>691</v>
      </c>
      <c r="C812" s="13" t="s">
        <v>1296</v>
      </c>
      <c r="D812" s="14">
        <v>4</v>
      </c>
      <c r="E812" s="123" t="s">
        <v>104</v>
      </c>
      <c r="F812" s="121" t="s">
        <v>17</v>
      </c>
      <c r="G812" s="14">
        <v>112.1</v>
      </c>
      <c r="H812" s="14">
        <v>60</v>
      </c>
      <c r="I812" s="13">
        <f t="shared" si="12"/>
        <v>6726</v>
      </c>
      <c r="J812" s="127" t="s">
        <v>66</v>
      </c>
      <c r="K812" s="42"/>
      <c r="L812" s="38"/>
      <c r="M812" s="38"/>
      <c r="N812" s="38"/>
    </row>
    <row r="813" spans="1:14" s="4" customFormat="1" ht="15.75" customHeight="1">
      <c r="A813" s="13">
        <v>809</v>
      </c>
      <c r="B813" s="14" t="s">
        <v>1307</v>
      </c>
      <c r="C813" s="13" t="s">
        <v>1296</v>
      </c>
      <c r="D813" s="14">
        <v>4</v>
      </c>
      <c r="E813" s="123" t="s">
        <v>45</v>
      </c>
      <c r="F813" s="121" t="s">
        <v>72</v>
      </c>
      <c r="G813" s="14">
        <v>121.1</v>
      </c>
      <c r="H813" s="14">
        <v>60</v>
      </c>
      <c r="I813" s="13">
        <f t="shared" si="12"/>
        <v>7266</v>
      </c>
      <c r="J813" s="127" t="s">
        <v>561</v>
      </c>
      <c r="K813" s="42"/>
      <c r="L813" s="38"/>
      <c r="M813" s="38"/>
      <c r="N813" s="38"/>
    </row>
    <row r="814" spans="1:14" s="4" customFormat="1" ht="15.75" customHeight="1">
      <c r="A814" s="13">
        <v>810</v>
      </c>
      <c r="B814" s="14" t="s">
        <v>114</v>
      </c>
      <c r="C814" s="13" t="s">
        <v>1296</v>
      </c>
      <c r="D814" s="14">
        <v>4</v>
      </c>
      <c r="E814" s="123" t="s">
        <v>150</v>
      </c>
      <c r="F814" s="121" t="s">
        <v>1308</v>
      </c>
      <c r="G814" s="14">
        <v>103.5</v>
      </c>
      <c r="H814" s="14">
        <v>60</v>
      </c>
      <c r="I814" s="13">
        <f t="shared" si="12"/>
        <v>6210</v>
      </c>
      <c r="J814" s="127" t="s">
        <v>625</v>
      </c>
      <c r="K814" s="42"/>
      <c r="L814" s="38"/>
      <c r="M814" s="38"/>
      <c r="N814" s="38"/>
    </row>
    <row r="815" spans="1:14" s="4" customFormat="1" ht="15.75" customHeight="1">
      <c r="A815" s="13">
        <v>811</v>
      </c>
      <c r="B815" s="14" t="s">
        <v>673</v>
      </c>
      <c r="C815" s="13" t="s">
        <v>1296</v>
      </c>
      <c r="D815" s="14">
        <v>3</v>
      </c>
      <c r="E815" s="123" t="s">
        <v>31</v>
      </c>
      <c r="F815" s="121" t="s">
        <v>1031</v>
      </c>
      <c r="G815" s="14">
        <v>70.5</v>
      </c>
      <c r="H815" s="14">
        <v>60</v>
      </c>
      <c r="I815" s="13">
        <f t="shared" si="12"/>
        <v>4230</v>
      </c>
      <c r="J815" s="127" t="s">
        <v>1309</v>
      </c>
      <c r="K815" s="42"/>
      <c r="L815" s="38"/>
      <c r="M815" s="38"/>
      <c r="N815" s="38"/>
    </row>
    <row r="816" spans="1:14" s="4" customFormat="1" ht="15.75" customHeight="1">
      <c r="A816" s="13">
        <v>812</v>
      </c>
      <c r="B816" s="14" t="s">
        <v>1310</v>
      </c>
      <c r="C816" s="13" t="s">
        <v>1296</v>
      </c>
      <c r="D816" s="14">
        <v>4</v>
      </c>
      <c r="E816" s="123" t="s">
        <v>136</v>
      </c>
      <c r="F816" s="128" t="s">
        <v>476</v>
      </c>
      <c r="G816" s="14">
        <v>63.8</v>
      </c>
      <c r="H816" s="14">
        <v>60</v>
      </c>
      <c r="I816" s="13">
        <f t="shared" si="12"/>
        <v>3828</v>
      </c>
      <c r="J816" s="127" t="s">
        <v>1279</v>
      </c>
      <c r="K816" s="42"/>
      <c r="L816" s="38"/>
      <c r="M816" s="38"/>
      <c r="N816" s="38"/>
    </row>
    <row r="817" spans="1:14" s="4" customFormat="1" ht="15.75" customHeight="1">
      <c r="A817" s="13">
        <v>813</v>
      </c>
      <c r="B817" s="14" t="s">
        <v>1311</v>
      </c>
      <c r="C817" s="13" t="s">
        <v>1296</v>
      </c>
      <c r="D817" s="14">
        <v>5</v>
      </c>
      <c r="E817" s="123" t="s">
        <v>31</v>
      </c>
      <c r="F817" s="121" t="s">
        <v>1312</v>
      </c>
      <c r="G817" s="14">
        <v>111.4</v>
      </c>
      <c r="H817" s="14">
        <v>60</v>
      </c>
      <c r="I817" s="13">
        <f t="shared" si="12"/>
        <v>6684</v>
      </c>
      <c r="J817" s="127" t="s">
        <v>312</v>
      </c>
      <c r="K817" s="42"/>
      <c r="L817" s="38"/>
      <c r="M817" s="38"/>
      <c r="N817" s="38"/>
    </row>
    <row r="818" spans="1:14" s="4" customFormat="1" ht="15.75" customHeight="1">
      <c r="A818" s="13">
        <v>814</v>
      </c>
      <c r="B818" s="14" t="s">
        <v>1213</v>
      </c>
      <c r="C818" s="13" t="s">
        <v>1292</v>
      </c>
      <c r="D818" s="14">
        <v>4</v>
      </c>
      <c r="E818" s="123" t="s">
        <v>16</v>
      </c>
      <c r="F818" s="121" t="s">
        <v>1031</v>
      </c>
      <c r="G818" s="14">
        <v>103.5</v>
      </c>
      <c r="H818" s="14">
        <v>60</v>
      </c>
      <c r="I818" s="13">
        <f t="shared" si="12"/>
        <v>6210</v>
      </c>
      <c r="J818" s="127" t="s">
        <v>1279</v>
      </c>
      <c r="K818" s="42"/>
      <c r="L818" s="38"/>
      <c r="M818" s="38"/>
      <c r="N818" s="38"/>
    </row>
    <row r="819" spans="1:14" s="4" customFormat="1" ht="15.75" customHeight="1">
      <c r="A819" s="13">
        <v>815</v>
      </c>
      <c r="B819" s="14" t="s">
        <v>1313</v>
      </c>
      <c r="C819" s="13" t="s">
        <v>1292</v>
      </c>
      <c r="D819" s="14">
        <v>3</v>
      </c>
      <c r="E819" s="123" t="s">
        <v>45</v>
      </c>
      <c r="F819" s="121" t="s">
        <v>1031</v>
      </c>
      <c r="G819" s="14">
        <v>99</v>
      </c>
      <c r="H819" s="14">
        <v>60</v>
      </c>
      <c r="I819" s="13">
        <f t="shared" si="12"/>
        <v>5940</v>
      </c>
      <c r="J819" s="127" t="s">
        <v>576</v>
      </c>
      <c r="K819" s="42"/>
      <c r="L819" s="38"/>
      <c r="M819" s="38"/>
      <c r="N819" s="38"/>
    </row>
    <row r="820" spans="1:14" s="4" customFormat="1" ht="15.75" customHeight="1">
      <c r="A820" s="13">
        <v>816</v>
      </c>
      <c r="B820" s="14" t="s">
        <v>1314</v>
      </c>
      <c r="C820" s="13" t="s">
        <v>1292</v>
      </c>
      <c r="D820" s="14">
        <v>4</v>
      </c>
      <c r="E820" s="123" t="s">
        <v>500</v>
      </c>
      <c r="F820" s="121" t="s">
        <v>1315</v>
      </c>
      <c r="G820" s="14">
        <v>114</v>
      </c>
      <c r="H820" s="14">
        <v>60</v>
      </c>
      <c r="I820" s="13">
        <f t="shared" si="12"/>
        <v>6840</v>
      </c>
      <c r="J820" s="127" t="s">
        <v>576</v>
      </c>
      <c r="K820" s="42"/>
      <c r="L820" s="38"/>
      <c r="M820" s="38"/>
      <c r="N820" s="38"/>
    </row>
    <row r="821" spans="1:14" s="4" customFormat="1" ht="15.75" customHeight="1">
      <c r="A821" s="13">
        <v>817</v>
      </c>
      <c r="B821" s="14" t="s">
        <v>1316</v>
      </c>
      <c r="C821" s="13" t="s">
        <v>1292</v>
      </c>
      <c r="D821" s="14">
        <v>4</v>
      </c>
      <c r="E821" s="123" t="s">
        <v>871</v>
      </c>
      <c r="F821" s="121" t="s">
        <v>1031</v>
      </c>
      <c r="G821" s="14">
        <v>114</v>
      </c>
      <c r="H821" s="14">
        <v>60</v>
      </c>
      <c r="I821" s="13">
        <f t="shared" si="12"/>
        <v>6840</v>
      </c>
      <c r="J821" s="127" t="s">
        <v>615</v>
      </c>
      <c r="K821" s="42"/>
      <c r="L821" s="38"/>
      <c r="M821" s="38"/>
      <c r="N821" s="38"/>
    </row>
    <row r="822" spans="1:14" s="4" customFormat="1" ht="15.75" customHeight="1">
      <c r="A822" s="13">
        <v>818</v>
      </c>
      <c r="B822" s="14" t="s">
        <v>1317</v>
      </c>
      <c r="C822" s="13" t="s">
        <v>1292</v>
      </c>
      <c r="D822" s="14">
        <v>7</v>
      </c>
      <c r="E822" s="123" t="s">
        <v>38</v>
      </c>
      <c r="F822" s="121" t="s">
        <v>1031</v>
      </c>
      <c r="G822" s="14">
        <v>108</v>
      </c>
      <c r="H822" s="14">
        <v>60</v>
      </c>
      <c r="I822" s="13">
        <f t="shared" si="12"/>
        <v>6480</v>
      </c>
      <c r="J822" s="127" t="s">
        <v>524</v>
      </c>
      <c r="K822" s="42"/>
      <c r="L822" s="38"/>
      <c r="M822" s="38"/>
      <c r="N822" s="38"/>
    </row>
    <row r="823" spans="1:14" s="4" customFormat="1" ht="15.75" customHeight="1">
      <c r="A823" s="13">
        <v>819</v>
      </c>
      <c r="B823" s="14" t="s">
        <v>1318</v>
      </c>
      <c r="C823" s="13" t="s">
        <v>1292</v>
      </c>
      <c r="D823" s="14">
        <v>5</v>
      </c>
      <c r="E823" s="123" t="s">
        <v>94</v>
      </c>
      <c r="F823" s="121" t="s">
        <v>139</v>
      </c>
      <c r="G823" s="14">
        <v>234</v>
      </c>
      <c r="H823" s="14">
        <v>60</v>
      </c>
      <c r="I823" s="13">
        <f t="shared" si="12"/>
        <v>14040</v>
      </c>
      <c r="J823" s="127" t="s">
        <v>567</v>
      </c>
      <c r="K823" s="42"/>
      <c r="L823" s="38"/>
      <c r="M823" s="38"/>
      <c r="N823" s="38"/>
    </row>
    <row r="824" spans="1:14" s="4" customFormat="1" ht="15.75" customHeight="1">
      <c r="A824" s="13">
        <v>820</v>
      </c>
      <c r="B824" s="14" t="s">
        <v>1319</v>
      </c>
      <c r="C824" s="13" t="s">
        <v>1292</v>
      </c>
      <c r="D824" s="14">
        <v>4</v>
      </c>
      <c r="E824" s="123" t="s">
        <v>68</v>
      </c>
      <c r="F824" s="121" t="s">
        <v>910</v>
      </c>
      <c r="G824" s="14">
        <v>53.3</v>
      </c>
      <c r="H824" s="14">
        <v>60</v>
      </c>
      <c r="I824" s="13">
        <f t="shared" si="12"/>
        <v>3198</v>
      </c>
      <c r="J824" s="127" t="s">
        <v>720</v>
      </c>
      <c r="K824" s="42"/>
      <c r="L824" s="38"/>
      <c r="M824" s="38"/>
      <c r="N824" s="38"/>
    </row>
    <row r="825" spans="1:14" s="4" customFormat="1" ht="15.75" customHeight="1">
      <c r="A825" s="13">
        <v>821</v>
      </c>
      <c r="B825" s="14" t="s">
        <v>1320</v>
      </c>
      <c r="C825" s="13" t="s">
        <v>1292</v>
      </c>
      <c r="D825" s="14">
        <v>1</v>
      </c>
      <c r="E825" s="123" t="s">
        <v>1321</v>
      </c>
      <c r="F825" s="121" t="s">
        <v>356</v>
      </c>
      <c r="G825" s="14">
        <v>190.1</v>
      </c>
      <c r="H825" s="14">
        <v>60</v>
      </c>
      <c r="I825" s="13">
        <f t="shared" si="12"/>
        <v>11406</v>
      </c>
      <c r="J825" s="127" t="s">
        <v>307</v>
      </c>
      <c r="K825" s="42"/>
      <c r="L825" s="38"/>
      <c r="M825" s="38"/>
      <c r="N825" s="38"/>
    </row>
    <row r="826" spans="1:14" s="4" customFormat="1" ht="15.75" customHeight="1">
      <c r="A826" s="13">
        <v>822</v>
      </c>
      <c r="B826" s="14" t="s">
        <v>1322</v>
      </c>
      <c r="C826" s="13" t="s">
        <v>1292</v>
      </c>
      <c r="D826" s="14">
        <v>3</v>
      </c>
      <c r="E826" s="123" t="s">
        <v>1225</v>
      </c>
      <c r="F826" s="121" t="s">
        <v>359</v>
      </c>
      <c r="G826" s="14">
        <v>130.5</v>
      </c>
      <c r="H826" s="14">
        <v>60</v>
      </c>
      <c r="I826" s="13">
        <f t="shared" si="12"/>
        <v>7830</v>
      </c>
      <c r="J826" s="127" t="s">
        <v>160</v>
      </c>
      <c r="K826" s="42"/>
      <c r="L826" s="38"/>
      <c r="M826" s="38"/>
      <c r="N826" s="38"/>
    </row>
    <row r="827" spans="1:14" s="4" customFormat="1" ht="15.75" customHeight="1">
      <c r="A827" s="13">
        <v>823</v>
      </c>
      <c r="B827" s="14" t="s">
        <v>1323</v>
      </c>
      <c r="C827" s="13" t="s">
        <v>1292</v>
      </c>
      <c r="D827" s="14">
        <v>4</v>
      </c>
      <c r="E827" s="123" t="s">
        <v>31</v>
      </c>
      <c r="F827" s="121" t="s">
        <v>211</v>
      </c>
      <c r="G827" s="14">
        <v>206.3</v>
      </c>
      <c r="H827" s="14">
        <v>60</v>
      </c>
      <c r="I827" s="13">
        <f t="shared" si="12"/>
        <v>12378</v>
      </c>
      <c r="J827" s="127" t="s">
        <v>510</v>
      </c>
      <c r="K827" s="42"/>
      <c r="L827" s="38"/>
      <c r="M827" s="38"/>
      <c r="N827" s="38"/>
    </row>
    <row r="828" spans="1:14" s="4" customFormat="1" ht="15.75" customHeight="1">
      <c r="A828" s="13">
        <v>824</v>
      </c>
      <c r="B828" s="14" t="s">
        <v>1324</v>
      </c>
      <c r="C828" s="13" t="s">
        <v>1292</v>
      </c>
      <c r="D828" s="14">
        <v>4</v>
      </c>
      <c r="E828" s="123" t="s">
        <v>38</v>
      </c>
      <c r="F828" s="121" t="s">
        <v>1031</v>
      </c>
      <c r="G828" s="14">
        <v>220</v>
      </c>
      <c r="H828" s="14">
        <v>60</v>
      </c>
      <c r="I828" s="13">
        <f t="shared" si="12"/>
        <v>13200</v>
      </c>
      <c r="J828" s="127" t="s">
        <v>716</v>
      </c>
      <c r="K828" s="42"/>
      <c r="L828" s="38"/>
      <c r="M828" s="38"/>
      <c r="N828" s="38"/>
    </row>
    <row r="829" spans="1:14" s="4" customFormat="1" ht="15.75" customHeight="1">
      <c r="A829" s="13">
        <v>825</v>
      </c>
      <c r="B829" s="14" t="s">
        <v>1325</v>
      </c>
      <c r="C829" s="13" t="s">
        <v>1265</v>
      </c>
      <c r="D829" s="14">
        <v>2</v>
      </c>
      <c r="E829" s="123" t="s">
        <v>88</v>
      </c>
      <c r="F829" s="121" t="s">
        <v>908</v>
      </c>
      <c r="G829" s="14">
        <v>71.4</v>
      </c>
      <c r="H829" s="14">
        <v>60</v>
      </c>
      <c r="I829" s="13">
        <f t="shared" si="12"/>
        <v>4284</v>
      </c>
      <c r="J829" s="127" t="s">
        <v>312</v>
      </c>
      <c r="K829" s="42"/>
      <c r="L829" s="38"/>
      <c r="M829" s="38"/>
      <c r="N829" s="38"/>
    </row>
    <row r="830" spans="1:14" s="4" customFormat="1" ht="15.75" customHeight="1">
      <c r="A830" s="13">
        <v>826</v>
      </c>
      <c r="B830" s="14" t="s">
        <v>1326</v>
      </c>
      <c r="C830" s="13" t="s">
        <v>1265</v>
      </c>
      <c r="D830" s="14">
        <v>4</v>
      </c>
      <c r="E830" s="123" t="s">
        <v>385</v>
      </c>
      <c r="F830" s="121" t="s">
        <v>505</v>
      </c>
      <c r="G830" s="14">
        <v>66</v>
      </c>
      <c r="H830" s="14">
        <v>60</v>
      </c>
      <c r="I830" s="13">
        <f t="shared" si="12"/>
        <v>3960</v>
      </c>
      <c r="J830" s="127" t="s">
        <v>178</v>
      </c>
      <c r="K830" s="42"/>
      <c r="L830" s="38"/>
      <c r="M830" s="38"/>
      <c r="N830" s="38"/>
    </row>
    <row r="831" spans="1:14" s="4" customFormat="1" ht="15.75" customHeight="1">
      <c r="A831" s="13">
        <v>827</v>
      </c>
      <c r="B831" s="14" t="s">
        <v>1327</v>
      </c>
      <c r="C831" s="13" t="s">
        <v>1265</v>
      </c>
      <c r="D831" s="14">
        <v>1</v>
      </c>
      <c r="E831" s="123" t="s">
        <v>1328</v>
      </c>
      <c r="F831" s="121" t="s">
        <v>910</v>
      </c>
      <c r="G831" s="14">
        <v>136.5</v>
      </c>
      <c r="H831" s="14">
        <v>60</v>
      </c>
      <c r="I831" s="13">
        <f t="shared" si="12"/>
        <v>8190</v>
      </c>
      <c r="J831" s="127" t="s">
        <v>1329</v>
      </c>
      <c r="K831" s="42"/>
      <c r="L831" s="38"/>
      <c r="M831" s="38"/>
      <c r="N831" s="38"/>
    </row>
    <row r="832" spans="1:14" s="4" customFormat="1" ht="15.75" customHeight="1">
      <c r="A832" s="13">
        <v>828</v>
      </c>
      <c r="B832" s="14" t="s">
        <v>1330</v>
      </c>
      <c r="C832" s="13" t="s">
        <v>1265</v>
      </c>
      <c r="D832" s="14">
        <v>6</v>
      </c>
      <c r="E832" s="123" t="s">
        <v>250</v>
      </c>
      <c r="F832" s="121" t="s">
        <v>910</v>
      </c>
      <c r="G832" s="14">
        <v>78.8</v>
      </c>
      <c r="H832" s="14">
        <v>60</v>
      </c>
      <c r="I832" s="13">
        <f t="shared" si="12"/>
        <v>4728</v>
      </c>
      <c r="J832" s="127" t="s">
        <v>1329</v>
      </c>
      <c r="K832" s="42"/>
      <c r="L832" s="38"/>
      <c r="M832" s="38"/>
      <c r="N832" s="38"/>
    </row>
    <row r="833" spans="1:14" s="4" customFormat="1" ht="15.75" customHeight="1">
      <c r="A833" s="13">
        <v>829</v>
      </c>
      <c r="B833" s="14" t="s">
        <v>1331</v>
      </c>
      <c r="C833" s="13" t="s">
        <v>1265</v>
      </c>
      <c r="D833" s="14">
        <v>3</v>
      </c>
      <c r="E833" s="123" t="s">
        <v>169</v>
      </c>
      <c r="F833" s="121" t="s">
        <v>910</v>
      </c>
      <c r="G833" s="14">
        <v>63.7</v>
      </c>
      <c r="H833" s="14">
        <v>60</v>
      </c>
      <c r="I833" s="13">
        <f t="shared" si="12"/>
        <v>3822</v>
      </c>
      <c r="J833" s="127" t="s">
        <v>547</v>
      </c>
      <c r="K833" s="42"/>
      <c r="L833" s="38"/>
      <c r="M833" s="38"/>
      <c r="N833" s="38"/>
    </row>
    <row r="834" spans="1:14" s="4" customFormat="1" ht="15.75" customHeight="1">
      <c r="A834" s="13">
        <v>830</v>
      </c>
      <c r="B834" s="14" t="s">
        <v>424</v>
      </c>
      <c r="C834" s="13" t="s">
        <v>1265</v>
      </c>
      <c r="D834" s="14">
        <v>3</v>
      </c>
      <c r="E834" s="123" t="s">
        <v>250</v>
      </c>
      <c r="F834" s="121" t="s">
        <v>1031</v>
      </c>
      <c r="G834" s="14">
        <v>61.4</v>
      </c>
      <c r="H834" s="14">
        <v>60</v>
      </c>
      <c r="I834" s="13">
        <f t="shared" si="12"/>
        <v>3684</v>
      </c>
      <c r="J834" s="127" t="s">
        <v>780</v>
      </c>
      <c r="K834" s="42"/>
      <c r="L834" s="38"/>
      <c r="M834" s="38"/>
      <c r="N834" s="38"/>
    </row>
    <row r="835" spans="1:14" s="4" customFormat="1" ht="15.75" customHeight="1">
      <c r="A835" s="13">
        <v>831</v>
      </c>
      <c r="B835" s="14" t="s">
        <v>1332</v>
      </c>
      <c r="C835" s="13" t="s">
        <v>1265</v>
      </c>
      <c r="D835" s="14">
        <v>4</v>
      </c>
      <c r="E835" s="123" t="s">
        <v>53</v>
      </c>
      <c r="F835" s="121" t="s">
        <v>473</v>
      </c>
      <c r="G835" s="14">
        <v>69.4</v>
      </c>
      <c r="H835" s="14">
        <v>60</v>
      </c>
      <c r="I835" s="13">
        <f t="shared" si="12"/>
        <v>4164</v>
      </c>
      <c r="J835" s="127" t="s">
        <v>223</v>
      </c>
      <c r="K835" s="42"/>
      <c r="L835" s="38"/>
      <c r="M835" s="38"/>
      <c r="N835" s="38"/>
    </row>
    <row r="836" spans="1:14" s="4" customFormat="1" ht="15.75" customHeight="1">
      <c r="A836" s="13">
        <v>832</v>
      </c>
      <c r="B836" s="14" t="s">
        <v>1333</v>
      </c>
      <c r="C836" s="13" t="s">
        <v>1265</v>
      </c>
      <c r="D836" s="14">
        <v>4</v>
      </c>
      <c r="E836" s="123" t="s">
        <v>45</v>
      </c>
      <c r="F836" s="121" t="s">
        <v>1315</v>
      </c>
      <c r="G836" s="14">
        <v>80.3</v>
      </c>
      <c r="H836" s="14">
        <v>60</v>
      </c>
      <c r="I836" s="13">
        <f t="shared" si="12"/>
        <v>4818</v>
      </c>
      <c r="J836" s="127" t="s">
        <v>958</v>
      </c>
      <c r="K836" s="42"/>
      <c r="L836" s="38"/>
      <c r="M836" s="38"/>
      <c r="N836" s="38"/>
    </row>
    <row r="837" spans="1:14" s="4" customFormat="1" ht="15.75" customHeight="1">
      <c r="A837" s="13">
        <v>833</v>
      </c>
      <c r="B837" s="14" t="s">
        <v>1334</v>
      </c>
      <c r="C837" s="13" t="s">
        <v>1265</v>
      </c>
      <c r="D837" s="14">
        <v>6</v>
      </c>
      <c r="E837" s="123" t="s">
        <v>68</v>
      </c>
      <c r="F837" s="121" t="s">
        <v>356</v>
      </c>
      <c r="G837" s="14">
        <v>74.4</v>
      </c>
      <c r="H837" s="14">
        <v>60</v>
      </c>
      <c r="I837" s="13">
        <f t="shared" si="12"/>
        <v>4464</v>
      </c>
      <c r="J837" s="127" t="s">
        <v>1335</v>
      </c>
      <c r="K837" s="42"/>
      <c r="L837" s="38"/>
      <c r="M837" s="38"/>
      <c r="N837" s="38"/>
    </row>
    <row r="838" spans="1:14" s="4" customFormat="1" ht="15.75" customHeight="1">
      <c r="A838" s="13">
        <v>834</v>
      </c>
      <c r="B838" s="14" t="s">
        <v>1336</v>
      </c>
      <c r="C838" s="13" t="s">
        <v>1265</v>
      </c>
      <c r="D838" s="14">
        <v>5</v>
      </c>
      <c r="E838" s="123" t="s">
        <v>104</v>
      </c>
      <c r="F838" s="121" t="s">
        <v>72</v>
      </c>
      <c r="G838" s="14">
        <v>136.5</v>
      </c>
      <c r="H838" s="14">
        <v>60</v>
      </c>
      <c r="I838" s="13">
        <f aca="true" t="shared" si="13" ref="I838:I846">G838*H838</f>
        <v>8190</v>
      </c>
      <c r="J838" s="127" t="s">
        <v>264</v>
      </c>
      <c r="K838" s="42"/>
      <c r="L838" s="38"/>
      <c r="M838" s="38"/>
      <c r="N838" s="38"/>
    </row>
    <row r="839" spans="1:14" s="4" customFormat="1" ht="15.75" customHeight="1">
      <c r="A839" s="13">
        <v>835</v>
      </c>
      <c r="B839" s="14" t="s">
        <v>1337</v>
      </c>
      <c r="C839" s="13" t="s">
        <v>1265</v>
      </c>
      <c r="D839" s="14">
        <v>4</v>
      </c>
      <c r="E839" s="123" t="s">
        <v>38</v>
      </c>
      <c r="F839" s="121" t="s">
        <v>128</v>
      </c>
      <c r="G839" s="14">
        <v>91.5</v>
      </c>
      <c r="H839" s="14">
        <v>60</v>
      </c>
      <c r="I839" s="13">
        <f t="shared" si="13"/>
        <v>5490</v>
      </c>
      <c r="J839" s="127" t="s">
        <v>487</v>
      </c>
      <c r="K839" s="42"/>
      <c r="L839" s="38"/>
      <c r="M839" s="38"/>
      <c r="N839" s="38"/>
    </row>
    <row r="840" spans="1:14" s="4" customFormat="1" ht="15.75" customHeight="1">
      <c r="A840" s="13">
        <v>836</v>
      </c>
      <c r="B840" s="14" t="s">
        <v>403</v>
      </c>
      <c r="C840" s="13" t="s">
        <v>1265</v>
      </c>
      <c r="D840" s="14">
        <v>5</v>
      </c>
      <c r="E840" s="123" t="s">
        <v>239</v>
      </c>
      <c r="F840" s="121" t="s">
        <v>1031</v>
      </c>
      <c r="G840" s="14">
        <v>114</v>
      </c>
      <c r="H840" s="14">
        <v>60</v>
      </c>
      <c r="I840" s="13">
        <f t="shared" si="13"/>
        <v>6840</v>
      </c>
      <c r="J840" s="127" t="s">
        <v>264</v>
      </c>
      <c r="K840" s="42"/>
      <c r="L840" s="38"/>
      <c r="M840" s="38"/>
      <c r="N840" s="38"/>
    </row>
    <row r="841" spans="1:14" s="4" customFormat="1" ht="15.75" customHeight="1">
      <c r="A841" s="13">
        <v>837</v>
      </c>
      <c r="B841" s="14" t="s">
        <v>371</v>
      </c>
      <c r="C841" s="13" t="s">
        <v>1265</v>
      </c>
      <c r="D841" s="14">
        <v>3</v>
      </c>
      <c r="E841" s="123" t="s">
        <v>35</v>
      </c>
      <c r="F841" s="121" t="s">
        <v>128</v>
      </c>
      <c r="G841" s="14">
        <v>138.60000000000002</v>
      </c>
      <c r="H841" s="14">
        <v>60</v>
      </c>
      <c r="I841" s="13">
        <f t="shared" si="13"/>
        <v>8316.000000000002</v>
      </c>
      <c r="J841" s="127" t="s">
        <v>83</v>
      </c>
      <c r="K841" s="42"/>
      <c r="L841" s="38"/>
      <c r="M841" s="38"/>
      <c r="N841" s="38"/>
    </row>
    <row r="842" spans="1:14" s="4" customFormat="1" ht="15.75" customHeight="1">
      <c r="A842" s="13">
        <v>838</v>
      </c>
      <c r="B842" s="14" t="s">
        <v>1338</v>
      </c>
      <c r="C842" s="13" t="s">
        <v>1265</v>
      </c>
      <c r="D842" s="14">
        <v>4</v>
      </c>
      <c r="E842" s="123" t="s">
        <v>704</v>
      </c>
      <c r="F842" s="121" t="s">
        <v>128</v>
      </c>
      <c r="G842" s="14">
        <v>90.2</v>
      </c>
      <c r="H842" s="14">
        <v>60</v>
      </c>
      <c r="I842" s="13">
        <f t="shared" si="13"/>
        <v>5412</v>
      </c>
      <c r="J842" s="127" t="s">
        <v>83</v>
      </c>
      <c r="K842" s="42"/>
      <c r="L842" s="38"/>
      <c r="M842" s="38"/>
      <c r="N842" s="38"/>
    </row>
    <row r="843" spans="1:14" s="4" customFormat="1" ht="15.75" customHeight="1">
      <c r="A843" s="13">
        <v>839</v>
      </c>
      <c r="B843" s="14" t="s">
        <v>1339</v>
      </c>
      <c r="C843" s="13" t="s">
        <v>1265</v>
      </c>
      <c r="D843" s="14">
        <v>4</v>
      </c>
      <c r="E843" s="123" t="s">
        <v>169</v>
      </c>
      <c r="F843" s="121" t="s">
        <v>473</v>
      </c>
      <c r="G843" s="14">
        <v>69</v>
      </c>
      <c r="H843" s="14">
        <v>60</v>
      </c>
      <c r="I843" s="13">
        <f t="shared" si="13"/>
        <v>4140</v>
      </c>
      <c r="J843" s="127" t="s">
        <v>521</v>
      </c>
      <c r="K843" s="42"/>
      <c r="L843" s="38"/>
      <c r="M843" s="38"/>
      <c r="N843" s="38"/>
    </row>
    <row r="844" spans="1:14" s="4" customFormat="1" ht="15.75" customHeight="1">
      <c r="A844" s="13">
        <v>840</v>
      </c>
      <c r="B844" s="14" t="s">
        <v>1340</v>
      </c>
      <c r="C844" s="13" t="s">
        <v>1265</v>
      </c>
      <c r="D844" s="14">
        <v>5</v>
      </c>
      <c r="E844" s="121" t="s">
        <v>104</v>
      </c>
      <c r="F844" s="121" t="s">
        <v>1031</v>
      </c>
      <c r="G844" s="14">
        <v>1450.5</v>
      </c>
      <c r="H844" s="14">
        <v>60</v>
      </c>
      <c r="I844" s="13">
        <f t="shared" si="13"/>
        <v>87030</v>
      </c>
      <c r="J844" s="127" t="s">
        <v>461</v>
      </c>
      <c r="K844" s="42"/>
      <c r="L844" s="38"/>
      <c r="M844" s="38"/>
      <c r="N844" s="38"/>
    </row>
    <row r="845" spans="1:14" s="4" customFormat="1" ht="15.75" customHeight="1">
      <c r="A845" s="13">
        <v>841</v>
      </c>
      <c r="B845" s="14" t="s">
        <v>1341</v>
      </c>
      <c r="C845" s="13" t="s">
        <v>1265</v>
      </c>
      <c r="D845" s="14">
        <v>3</v>
      </c>
      <c r="E845" s="121" t="s">
        <v>56</v>
      </c>
      <c r="F845" s="121" t="s">
        <v>316</v>
      </c>
      <c r="G845" s="14">
        <v>72.8</v>
      </c>
      <c r="H845" s="14">
        <v>60</v>
      </c>
      <c r="I845" s="13">
        <f t="shared" si="13"/>
        <v>4368</v>
      </c>
      <c r="J845" s="127" t="s">
        <v>1329</v>
      </c>
      <c r="K845" s="42"/>
      <c r="L845" s="38"/>
      <c r="M845" s="38"/>
      <c r="N845" s="38"/>
    </row>
    <row r="846" spans="1:14" s="4" customFormat="1" ht="15.75" customHeight="1">
      <c r="A846" s="13">
        <v>842</v>
      </c>
      <c r="B846" s="14" t="s">
        <v>568</v>
      </c>
      <c r="C846" s="13" t="s">
        <v>1265</v>
      </c>
      <c r="D846" s="14">
        <v>4</v>
      </c>
      <c r="E846" s="121" t="s">
        <v>150</v>
      </c>
      <c r="F846" s="121" t="s">
        <v>1342</v>
      </c>
      <c r="G846" s="14">
        <v>42.6</v>
      </c>
      <c r="H846" s="14">
        <v>60</v>
      </c>
      <c r="I846" s="13">
        <f t="shared" si="13"/>
        <v>2556</v>
      </c>
      <c r="J846" s="126" t="s">
        <v>140</v>
      </c>
      <c r="K846" s="42"/>
      <c r="L846" s="38"/>
      <c r="M846" s="38"/>
      <c r="N846" s="38"/>
    </row>
    <row r="847" spans="1:11" ht="15.75" customHeight="1">
      <c r="A847" s="129" t="s">
        <v>1343</v>
      </c>
      <c r="B847" s="130"/>
      <c r="C847" s="131"/>
      <c r="D847" s="131"/>
      <c r="E847" s="131"/>
      <c r="F847" s="131"/>
      <c r="G847" s="131">
        <f>SUM(G5:G846)</f>
        <v>88322.95500000009</v>
      </c>
      <c r="H847" s="131"/>
      <c r="I847" s="131">
        <f>SUM(I5:I846)</f>
        <v>5299377.299999995</v>
      </c>
      <c r="J847" s="131"/>
      <c r="K847" s="131"/>
    </row>
  </sheetData>
  <sheetProtection/>
  <mergeCells count="4">
    <mergeCell ref="B1:K1"/>
    <mergeCell ref="A2:K2"/>
    <mergeCell ref="A3:K3"/>
    <mergeCell ref="A847:B847"/>
  </mergeCells>
  <printOptions/>
  <pageMargins left="0.79" right="0.79" top="0.59" bottom="0.59" header="0.39" footer="0.3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</cp:lastModifiedBy>
  <cp:lastPrinted>2018-10-09T15:20:01Z</cp:lastPrinted>
  <dcterms:created xsi:type="dcterms:W3CDTF">2017-10-20T10:51:48Z</dcterms:created>
  <dcterms:modified xsi:type="dcterms:W3CDTF">2018-11-13T17:28:38Z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2052-10.1.0.6280</vt:lpwstr>
  </property>
  <property fmtid="{D5CDD505-2E9C-101B-9397-08002B2CF9AE}" pid="3" name="퀀_generated_2.-2147483648">
    <vt:i4>2052</vt:i4>
  </property>
</Properties>
</file>